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activeTab="0"/>
  </bookViews>
  <sheets>
    <sheet name="ก.ค. 58" sheetId="1" r:id="rId1"/>
  </sheets>
  <definedNames>
    <definedName name="_xlnm.Print_Area" localSheetId="0">'ก.ค. 58'!$A$1:$I$159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<sst xmlns="http://schemas.openxmlformats.org/spreadsheetml/2006/main" count="617" uniqueCount="283">
  <si>
    <t>องค์การบริหารส่วนตำบลบ้านโป่ง อำเภอเวียงป่าเป้า จังหวัดเชียงราย</t>
  </si>
  <si>
    <t>ที่</t>
  </si>
  <si>
    <t>วิธีซื้อ/จ้าง</t>
  </si>
  <si>
    <t>เหตุผลที่คัดเลือก</t>
  </si>
  <si>
    <t>ตกลงราคา</t>
  </si>
  <si>
    <t>นางสาวพนิดา  แก้วมา</t>
  </si>
  <si>
    <t>สะดวกและอยู่ในพื้นที่</t>
  </si>
  <si>
    <t>นายชุติกานต์  กันทะมี</t>
  </si>
  <si>
    <t>นายก้อนแก้ว  เชื้อเมืองพาน</t>
  </si>
  <si>
    <t>สะดวกและมีคุณภาพ</t>
  </si>
  <si>
    <t>-2-</t>
  </si>
  <si>
    <t>จัดซื้อหนังสือพิมพ์</t>
  </si>
  <si>
    <t>จัดซื้อน้ำดื่ม อบต.บ้านโป่ง</t>
  </si>
  <si>
    <t>นายวรเชษฐ์  วงษ์ดี</t>
  </si>
  <si>
    <t>จ้างเหมาบริการทั่วไป (สำนักปลัด)</t>
  </si>
  <si>
    <t>นางพนาพรรณ  ใจแก้ว</t>
  </si>
  <si>
    <t>จัดซื้อน้ำมันเชื้อเพลิงและหล่อลื่น</t>
  </si>
  <si>
    <t>นายณัฐพงษ์   ยาสมุทร</t>
  </si>
  <si>
    <t>นางสาวธิดารัตน์   เมืองยอด</t>
  </si>
  <si>
    <t>ร้านธนัท บุ๊คแอนด์สปอร์ต</t>
  </si>
  <si>
    <t>นางอุบล   หน่อแก้ว</t>
  </si>
  <si>
    <t>นายเทพวัฒน์   ลือโขง</t>
  </si>
  <si>
    <t>ร้านพู่กันแอดเวอร์ไทซิ่ง</t>
  </si>
  <si>
    <t>นางกรรณิกา   ปัญญางาม</t>
  </si>
  <si>
    <t>นางอรพิน   กองน้อย</t>
  </si>
  <si>
    <t>นางสาวพิชชานันท์   เลิศลาด</t>
  </si>
  <si>
    <t>เสนอราคาต่ำสุด</t>
  </si>
  <si>
    <t>จัดซื้อน้ำดื่ม ศพด.อบต.บ้านโป่ง</t>
  </si>
  <si>
    <t>จ้างเหมาแม่บ้าน ศพด. อบต.บ้านโป่ง</t>
  </si>
  <si>
    <t>เช่าเครื่องถ่ายเอกสาร</t>
  </si>
  <si>
    <t>บริษัท สยามเฆมี จำกัด (มหาชน)</t>
  </si>
  <si>
    <t>นางพรพรรณ  ศิติสาร</t>
  </si>
  <si>
    <t>นายดวงจันทร์   ทานศิลา</t>
  </si>
  <si>
    <t>คณะบุคคลอัครภัณฑ์การพิมพ์</t>
  </si>
  <si>
    <t>ร้านมังกรศึกษาภัณฑ์</t>
  </si>
  <si>
    <t>-3-</t>
  </si>
  <si>
    <t>นางวัล   กันทะมี</t>
  </si>
  <si>
    <t>ร้านจำลองเจริญยนต์</t>
  </si>
  <si>
    <t>บริษัท เชียงใหม่เฟรชมิลค์ จำกัด</t>
  </si>
  <si>
    <t>งานที่จัดซื้อหรือจัดจ้าง</t>
  </si>
  <si>
    <t>ราคากลาง</t>
  </si>
  <si>
    <t>รายชื่อผู้เสนอราคา</t>
  </si>
  <si>
    <t>และราคาที่เสนอ</t>
  </si>
  <si>
    <t>ผู้ได้รับการคัดเลือกและราคาที่</t>
  </si>
  <si>
    <t>ตกลงซื้อหรือจ้าง</t>
  </si>
  <si>
    <t>โดยสรุป</t>
  </si>
  <si>
    <t>เลขที่และวันที่ของ</t>
  </si>
  <si>
    <t>ในการซื้อหรือจ้าง</t>
  </si>
  <si>
    <t>สัญญาหรือข้อตกลง</t>
  </si>
  <si>
    <t>ลงชื่อ.............................................................ผู้รายงาน</t>
  </si>
  <si>
    <t xml:space="preserve">                        (นางสาวอังคณา  สุวรรณอุบล)</t>
  </si>
  <si>
    <t xml:space="preserve">                               เจ้าพนักงานพัสดุ</t>
  </si>
  <si>
    <t>จ้างเหมาบริการทั่วไป (โยธา)</t>
  </si>
  <si>
    <t>จ้างเหมาบริการทั่วไป (กองคลัง)</t>
  </si>
  <si>
    <t>จ้างเหมาบริการทั่วไป (การศึกษา)</t>
  </si>
  <si>
    <t>นายเมืองแก้ว   กุนโน</t>
  </si>
  <si>
    <t>นางอรชร   ยาวุฒิ</t>
  </si>
  <si>
    <t>นางสาวพัชราภรณ์   แก้วดี</t>
  </si>
  <si>
    <t>นายขวัญชัย   ต๋าคำมา</t>
  </si>
  <si>
    <t>นางรัชดาภรณ์   เฉียบแหลม</t>
  </si>
  <si>
    <t>หจก.ส.การพิมพ์ อินฟอร์เมชั่นฯ</t>
  </si>
  <si>
    <t xml:space="preserve">ซ.3/2558 </t>
  </si>
  <si>
    <t>ลว.1/10/57</t>
  </si>
  <si>
    <t>-4-</t>
  </si>
  <si>
    <t>ราคาที่เสนอ 5,200.-บาท</t>
  </si>
  <si>
    <t>ราคาที่ตกลงจ้าง 5,200.-บาท</t>
  </si>
  <si>
    <t>ราคาที่เสนอ 8,500.-บาท</t>
  </si>
  <si>
    <t>ราคาที่ตกลงจ้าง 8,500.-บาท</t>
  </si>
  <si>
    <t>ราคาที่เสนอ 6,700.-บาท</t>
  </si>
  <si>
    <t>ราคาที่ตกลงจ้าง 6,700.-บาท</t>
  </si>
  <si>
    <t>ราคาที่เสนอ 6,500.-บาท</t>
  </si>
  <si>
    <t>ราคาที่ตกลงจ้าง 6,500.-บาท</t>
  </si>
  <si>
    <t>ราคาที่เสนอ 6,200.-บาท</t>
  </si>
  <si>
    <t>ราคาที่ตกลงจ้าง 6,200.-บาท</t>
  </si>
  <si>
    <t>ราคาที่เสนอ 4,000.-บาท</t>
  </si>
  <si>
    <t>ราคาที่ตกลงจ้าง 4,000.-บาท</t>
  </si>
  <si>
    <t>ราคาที่เสนอ 9,000.-บาท</t>
  </si>
  <si>
    <t>ราคาที่ตกลงจ้าง 9,000.-บาท</t>
  </si>
  <si>
    <t>ราคาที่เสนอ 3,500.-บาท</t>
  </si>
  <si>
    <t>ราคาที่ตกลงจ้าง 3,500.-บาท</t>
  </si>
  <si>
    <t>ราคาที่เสนอ 3,000.-บาท</t>
  </si>
  <si>
    <t>ราคาที่ตกลงจ้าง 3,000.-บาท</t>
  </si>
  <si>
    <t>ราคาที่เสนอ 1,800.-บาท</t>
  </si>
  <si>
    <t>ราคาที่ตกลงจ้าง 1,800.-บาท</t>
  </si>
  <si>
    <t>ราคาที่เสนอ 500.-บาท</t>
  </si>
  <si>
    <t>ราคาที่ตกลงจ้าง 500.-บาท</t>
  </si>
  <si>
    <t>ราคาที่เสนอ 300.-บาท</t>
  </si>
  <si>
    <t>ราคาที่ตกลงจ้าง 300.-บาท</t>
  </si>
  <si>
    <t>ราคาที่เสนอ 2,800.-บาท</t>
  </si>
  <si>
    <t>ราคาที่ตกลงจ้าง 2,800.-บาท</t>
  </si>
  <si>
    <t>ราคาที่เสนอ 450.-บาท</t>
  </si>
  <si>
    <t>ราคาที่ตกลงจ้าง 450.-บาท</t>
  </si>
  <si>
    <t>ราคาที่เสนอ 2,790.-บาท</t>
  </si>
  <si>
    <t>ราคาที่ตกลงซื้อ 2,790.-บาท</t>
  </si>
  <si>
    <t>วงเงินที่จะซื้อ</t>
  </si>
  <si>
    <t>หรือจ้าง</t>
  </si>
  <si>
    <t>ราคาที่เสนอ 4,200.-บาท</t>
  </si>
  <si>
    <t>ราคาที่ตกลงจ้าง 4,200.-บาท</t>
  </si>
  <si>
    <t>ราคาที่เสนอ 2,700.-บาท</t>
  </si>
  <si>
    <t>ราคาที่เสนอ 1,380.-บาท</t>
  </si>
  <si>
    <t>ราคาที่ตกลงจ้าง 1,380.-บาท</t>
  </si>
  <si>
    <t>ราคาที่เสนอ 4,700.-บาท</t>
  </si>
  <si>
    <t>ราคาที่ตกลงจ้าง 4,700.-บาท</t>
  </si>
  <si>
    <t>ราคาที่เสนอ 1,200.-บาท</t>
  </si>
  <si>
    <t>ราคาที่ตกลงจ้าง 1,200.-บาท</t>
  </si>
  <si>
    <t>ราคาที่เสนอ 2,175.-บาท</t>
  </si>
  <si>
    <t>ราคาที่ตกลงจ้าง 2,175.-บาท</t>
  </si>
  <si>
    <t xml:space="preserve">จ.277/2558 </t>
  </si>
  <si>
    <t>ลว.26/6/58</t>
  </si>
  <si>
    <t>ลว.2/7/58</t>
  </si>
  <si>
    <t>-5-</t>
  </si>
  <si>
    <t>ราคาที่เสนอ 34,994.-บาท</t>
  </si>
  <si>
    <t>ราคาที่ตกลงซื้อ 34,994.-บาท</t>
  </si>
  <si>
    <t>ราคาที่เสนอ 6,300.-บาท</t>
  </si>
  <si>
    <t>ร้านเพิ่มทรัพย์</t>
  </si>
  <si>
    <t>สรุปผลการดำเนินงานจัดซื้อจัดจ้างในรอบเดือน..กรกฎาคม..2558</t>
  </si>
  <si>
    <t>วันที่  5  เดือน  สิงหาคม  พ.ศ.2558</t>
  </si>
  <si>
    <t xml:space="preserve">จ.279/2558 </t>
  </si>
  <si>
    <t>ลว.30/6/58</t>
  </si>
  <si>
    <t xml:space="preserve">จ.280/2558 </t>
  </si>
  <si>
    <t xml:space="preserve">จ.281/2558 </t>
  </si>
  <si>
    <t xml:space="preserve">จ.282/2558 </t>
  </si>
  <si>
    <t xml:space="preserve">จ.283/2558 </t>
  </si>
  <si>
    <t xml:space="preserve">จ.284/2558 </t>
  </si>
  <si>
    <t xml:space="preserve">จ.285/2558 </t>
  </si>
  <si>
    <t xml:space="preserve">จ.286/2558 </t>
  </si>
  <si>
    <t>จ.287/2558</t>
  </si>
  <si>
    <t>จ.288/2558</t>
  </si>
  <si>
    <t xml:space="preserve">จ.289/2558 </t>
  </si>
  <si>
    <t>จ.290/2558</t>
  </si>
  <si>
    <t xml:space="preserve">จ.291/2558 </t>
  </si>
  <si>
    <t xml:space="preserve">จ.292/2558 </t>
  </si>
  <si>
    <t xml:space="preserve">ช. 10/2558 </t>
  </si>
  <si>
    <t>จ้างเหมาถ่ายอกสาร +เข้าเล่ม แผนพัมนา 3 ปี</t>
  </si>
  <si>
    <t>จ.278/2558</t>
  </si>
  <si>
    <t>จ้างเหมาทำป้ายประวัติวัด, ธรรมเนียบวัด โครงการแผ่นดินธรรมแผ่นดินทอง</t>
  </si>
  <si>
    <t>จ.295/2558</t>
  </si>
  <si>
    <t>ลว.1/7/58</t>
  </si>
  <si>
    <t xml:space="preserve">จ้างเหมาทำป้ายไวนิล กิจกรรม “คติธรรม คำสอน เตือนใจ ให้แง่คิด” </t>
  </si>
  <si>
    <t>ตามโครงการแผ่นดินธรรมแผ่นดินทอง (ระยะสานต่อโครงการ) ด้านวัด</t>
  </si>
  <si>
    <t>จ.296/2558</t>
  </si>
  <si>
    <t xml:space="preserve">จ้างเหมาทำป้ายไวนิล กิจกรรม “ต้นไม้พูดได้” </t>
  </si>
  <si>
    <t>ตามโครงการแผ่นดินธรรมแผ่นดินทอง (ระยะสานต่อโครงการ) ด้านโรงเรียน</t>
  </si>
  <si>
    <t>ราคาที่ตกลงจ้าง 2,700.-บาท</t>
  </si>
  <si>
    <t>ราคาที่เสนอ 2,300.-บาท</t>
  </si>
  <si>
    <t>ราคาที่ตกลงจ้าง 2,300.-บาท</t>
  </si>
  <si>
    <t xml:space="preserve">จ.297/2558 </t>
  </si>
  <si>
    <t xml:space="preserve">จ้างเหมาจัดทำเอกสารความรู้ กิจกรรม “การอบรมเศรษฐกิจพอเพียงในสถานศึกษา” </t>
  </si>
  <si>
    <t xml:space="preserve">ตามโครงการแผ่นดินธรรมแผ่นดินทอง ประจำปีงบประมาณ พ.ศ.2558 </t>
  </si>
  <si>
    <t>นางสินีนาฏ  สุจารีย์</t>
  </si>
  <si>
    <t xml:space="preserve">จ.298/2558 </t>
  </si>
  <si>
    <t xml:space="preserve">จ้างเหมาทำป้ายไวนิล กิจกรรม “การอบรมเศรษฐกิจพอเพียงในสถานศึกษา” </t>
  </si>
  <si>
    <t xml:space="preserve">จ.299/2558 </t>
  </si>
  <si>
    <t xml:space="preserve">จ้างเหมาจัดนิทรรศการ ตามโครงการแผ่นดินธรรมแผ่นดินทอง  </t>
  </si>
  <si>
    <t>ประจำปีงบประมาณ พ.ศ.2558</t>
  </si>
  <si>
    <t>ราคาที่เสนอ 34,520.-บาท</t>
  </si>
  <si>
    <t>ราคาที่ตกลงจ้าง 34,520.-บาท</t>
  </si>
  <si>
    <t xml:space="preserve">จ.300/2558 </t>
  </si>
  <si>
    <t xml:space="preserve">จ้างเหมาจัดทำวีดีทัศน์สรุปผลการดำเนินงาน ตามโครงการแผ่นดินธรรมแผ่นดินทอง </t>
  </si>
  <si>
    <t>ประจำปีงบประมาณ พ.ศ.2558 (ระยะสานต่อโครงการ)</t>
  </si>
  <si>
    <t>นางสาววิภาวรรณ   ชัยอินทร์</t>
  </si>
  <si>
    <t>ราคาที่เสนอ 2,480.-บาท</t>
  </si>
  <si>
    <t>ราคาที่ตกลงจ้าง 2,480.-บาท</t>
  </si>
  <si>
    <t xml:space="preserve">จ.301/2558 </t>
  </si>
  <si>
    <t xml:space="preserve">จ้างเหมาทำป้ายไวนิล กิจกรรม “การอบรมจราจรน้อย”            </t>
  </si>
  <si>
    <t>ตามโครงการแผ่นดินธรรมแผนดินทอง ประจำปีงบประมาณ พ.ศ.2558</t>
  </si>
  <si>
    <t>ราคาที่เสนอ 1,380 บาท</t>
  </si>
  <si>
    <t>ราคาที่ตกลงจ้าง 1,380 บาท</t>
  </si>
  <si>
    <t xml:space="preserve">จ.302/2558 </t>
  </si>
  <si>
    <t xml:space="preserve">จ้างเหมาทำแผ่นพับให้ความรู้ กิจกรรม “การอบรมจราจรน้อย”            </t>
  </si>
  <si>
    <t>ราคาที่เสนอ 720.-บาท</t>
  </si>
  <si>
    <t>ราคาที่ตกลงจ้าง 720.-บาท</t>
  </si>
  <si>
    <t xml:space="preserve">จ.303/2558 </t>
  </si>
  <si>
    <t>จ้างเหมาถ่ายเอกสาร+เข้าเล่ม โครงการประชาคมหมู่บ้านและตำบล</t>
  </si>
  <si>
    <t xml:space="preserve">จ.304/2558 </t>
  </si>
  <si>
    <t>ลว.9/7/58</t>
  </si>
  <si>
    <t>จ้างเหมาทำอาหารกลางวันและอาหารว่าง ประชุมสภาท้องถิ่น สมัยวิสามัญที่ 1/2558</t>
  </si>
  <si>
    <t>จ.305/2558</t>
  </si>
  <si>
    <t>ลว.13/7/58</t>
  </si>
  <si>
    <t>จ้างเหมทำอาหารกลางวันและอาหารว่าง โครงการเพิ่มศักยภาพเด็กและเยาวชน</t>
  </si>
  <si>
    <t>นางสาวพจนี    กุนโน</t>
  </si>
  <si>
    <t>ราคาที่เสนอ 2,140.-บาท</t>
  </si>
  <si>
    <t>ราคาที่ตกลงจ้าง 2,140.-บาท</t>
  </si>
  <si>
    <t xml:space="preserve">จ.306/2558 </t>
  </si>
  <si>
    <t>ลว.14/7/58</t>
  </si>
  <si>
    <t>จ้างเหมารถตู้ โครงการเพิ่มศักยภาพเด็กและเยาวชน</t>
  </si>
  <si>
    <t>นายวสันต์   แสนช่างไม้</t>
  </si>
  <si>
    <t xml:space="preserve">จ.307/2558 </t>
  </si>
  <si>
    <t>ลว.17/7/58</t>
  </si>
  <si>
    <t>จ้างเหมาทำป้ายไวนิล โครงการเพิ่มศักยภาพเด็กและเยาวชน</t>
  </si>
  <si>
    <t xml:space="preserve">จ.308/2558 </t>
  </si>
  <si>
    <t>จ้างเหมาทำพานพุ่ม</t>
  </si>
  <si>
    <t xml:space="preserve">จ้างเหมาทำพานพุ่มดอกไม้สด </t>
  </si>
  <si>
    <t>เนื่องในวันคล้ายวันสวรรคตของสมเด็จพระศรีนครินทราบรมราชชนนี</t>
  </si>
  <si>
    <t>ร้านหมอกอินเตอร์ฟอร์รีส</t>
  </si>
  <si>
    <t xml:space="preserve">จ.309/2558 </t>
  </si>
  <si>
    <t>ลว.16/7/58</t>
  </si>
  <si>
    <t>จ้างเหมาทำป้ายไวนิล โครงการส่งเสริมขนบธรรมเนียมประเพณี</t>
  </si>
  <si>
    <t>เนื่องในวันเข้าพรรษา</t>
  </si>
  <si>
    <t>ราคาที่เสนอ 2,160.-บาท</t>
  </si>
  <si>
    <t>ราคาที่ตกลงจ้าง 2,160.-บาท</t>
  </si>
  <si>
    <t xml:space="preserve">จ.310/2558 </t>
  </si>
  <si>
    <t>ลว.20/7/58</t>
  </si>
  <si>
    <t>จ้างเหมาทำต้นเทียน โครงการส่งเสริมขนบธรรมเนียมประเพณี</t>
  </si>
  <si>
    <t xml:space="preserve">จ.311/2558 </t>
  </si>
  <si>
    <t xml:space="preserve">จ้างเหมาจัดทำวีดีทัศน์สรุปผลการดำเนินงาน </t>
  </si>
  <si>
    <t>ราคาที่เสนอ 15,615.-บาท</t>
  </si>
  <si>
    <t>ราคาที่ตกลงจ้าง 15,615.-บาท</t>
  </si>
  <si>
    <t>ลว.29/7/58</t>
  </si>
  <si>
    <t xml:space="preserve">จ้างเหมาจัดทำรูปเล่มนำเสนอด้วยภาพสี กิจกรรม </t>
  </si>
  <si>
    <t>ตามโครงการแผ่นดินธรรมแผ่นดินทอง ประจำปีงบประมาณ พ.ศ.2558</t>
  </si>
  <si>
    <t xml:space="preserve">จ.3,800/2558 </t>
  </si>
  <si>
    <t>จ้างเหมาเช่าเครื่องเสียง</t>
  </si>
  <si>
    <t>จ้างเหมาทำป้ายไวนิล</t>
  </si>
  <si>
    <t xml:space="preserve">จ.332/2558 </t>
  </si>
  <si>
    <t xml:space="preserve">ซ.84/2558 </t>
  </si>
  <si>
    <t>ราคาที่เสนอ 7,090.-บาท</t>
  </si>
  <si>
    <t>ราคาที่ตกลงซื้อ 7,090.-บาท</t>
  </si>
  <si>
    <t>ราคาที่เสนอ 1,350.-บาท</t>
  </si>
  <si>
    <t>ราคาที่ตกลงซื้อ 1,350.-บาท</t>
  </si>
  <si>
    <t xml:space="preserve">ซ.85/2558 </t>
  </si>
  <si>
    <t>ราคาที่เสนอ 915.-บาท</t>
  </si>
  <si>
    <t>ราคาที่ตกลงซื้อ 915.-บาท</t>
  </si>
  <si>
    <t xml:space="preserve">ซ.86/2558 </t>
  </si>
  <si>
    <t>จัดซื้อวัสดุวิทยาศาสตร์หรือการแพทย์</t>
  </si>
  <si>
    <t>ร้านเบนโซ่ซัพพลาย</t>
  </si>
  <si>
    <t>ราคาที่เสนอ 42,000.-บาท</t>
  </si>
  <si>
    <t>ราคาที่ตกลงซื้อ 42,000.-บาท</t>
  </si>
  <si>
    <t xml:space="preserve">ซ.88/2558 </t>
  </si>
  <si>
    <t>ร้านซีเอ็นเคมีเคิล</t>
  </si>
  <si>
    <t>ราคาที่เสนอ 42,720.-บาท</t>
  </si>
  <si>
    <t>ร้านเวลด์ มาร์ค อินตัสเหรียล</t>
  </si>
  <si>
    <t>ราคาที่เสนอ 43,200.-บาท</t>
  </si>
  <si>
    <t xml:space="preserve">วัสดุอุปกรณ์ กิจกรรม “การอบรมเศรษฐกิจพอเพียงในสถานศึกษา” </t>
  </si>
  <si>
    <t>นายธีรธาร  ต่ำคำดี</t>
  </si>
  <si>
    <t>ราคาที่เสนอ 3,550.-บาท</t>
  </si>
  <si>
    <t>ราคาที่ตกลงซื้อ 3,550.-บาท</t>
  </si>
  <si>
    <t xml:space="preserve">ซ.89/2558 </t>
  </si>
  <si>
    <t>จัดซื้อครุภัณฑ์สำนักงาน เก้าอี้ระดับ 3-6</t>
  </si>
  <si>
    <t>ร้านรักษาพาณิชย์</t>
  </si>
  <si>
    <t>ราคาที่เสนอ 4,500.-บาท</t>
  </si>
  <si>
    <t>ราคาที่ตกลงซื้อ 4,500.-บาท</t>
  </si>
  <si>
    <t>ร้านเอ็มเคพาณิชย์</t>
  </si>
  <si>
    <t>ราคาที่เสนอ 5,850.-บาท</t>
  </si>
  <si>
    <t xml:space="preserve">ซ.91/2558 </t>
  </si>
  <si>
    <t>จัดซื้อวัสดุอุปกรณ์ โครงการเพิ่มศักยภาพเด็กและเยาวชน</t>
  </si>
  <si>
    <t xml:space="preserve">ซ.92/2558 </t>
  </si>
  <si>
    <t>จัดซื้อครุภัณฑ์สำนักงาน ตู้สองบาน</t>
  </si>
  <si>
    <t>ราคาที่เสนอ 12,000.-บาท</t>
  </si>
  <si>
    <t>ราคาที่ตกลงซื้อ 12,000.-บาท</t>
  </si>
  <si>
    <t xml:space="preserve">ซ.93/2558 </t>
  </si>
  <si>
    <t>ลว.15/7/58</t>
  </si>
  <si>
    <t>จัดซื้อครุภัณฑ์สำนักงาน ชั้นวางแฟ้ม 4 ชั้น</t>
  </si>
  <si>
    <t>ราคาที่เสนอ 6,000.-บาท</t>
  </si>
  <si>
    <t>ราคาที่ตกลงซื้อ 6,000.-บาท</t>
  </si>
  <si>
    <t xml:space="preserve">ซ.94/2558 </t>
  </si>
  <si>
    <t>จัดซื้อครุภัณฑ์สำนักงาน ตู้บานเลื่อนทึบ</t>
  </si>
  <si>
    <t>ราคาที่เสนอ 10,600.-บาท</t>
  </si>
  <si>
    <t>ราคาที่ตกลงซื้อ 10,600.-บาท</t>
  </si>
  <si>
    <t xml:space="preserve">ซ.95/2558 </t>
  </si>
  <si>
    <t>จัดซื้ออาหารเสริม (นม) เดือน สิงหาคม 2558</t>
  </si>
  <si>
    <t>ราคาที่เสนอ 65,844.40 บาท</t>
  </si>
  <si>
    <t>ราคาที่ตกลงซื้อ 65,844.40 บาท</t>
  </si>
  <si>
    <t xml:space="preserve">ซ.96/2558 </t>
  </si>
  <si>
    <t>จัดซื้อวัสดุอุปกรณ์ โครงการส่งเสริมขนบธรรมเนียมประเพณี</t>
  </si>
  <si>
    <t>ร้านปอมกิ๊ฟช็อป</t>
  </si>
  <si>
    <t>ราคาที่เสนอ 7,386.-บาท</t>
  </si>
  <si>
    <t>ราคาที่ตกลงซื้อ 7,386.-บาท</t>
  </si>
  <si>
    <t xml:space="preserve">ซ.97/2558 </t>
  </si>
  <si>
    <t>จัดซื้อวัสดุซ่อมแซมถนน หมู่ 3</t>
  </si>
  <si>
    <t>นางสาววรางคณา  ลาดล้อม</t>
  </si>
  <si>
    <t>ราคาที่เสนอ 39,174.-บาท</t>
  </si>
  <si>
    <t>ราคาที่ตกลงซื้อ 39,174.-บาท</t>
  </si>
  <si>
    <t xml:space="preserve">ซ.99/2558 </t>
  </si>
  <si>
    <t>ลว.24/7/58</t>
  </si>
  <si>
    <t>บริษัท วิทวัสการค้า จำกัด</t>
  </si>
  <si>
    <t>บริษัท ไทยเบสท์ (2009) จำกัด</t>
  </si>
  <si>
    <t>ราคาที่เสนอ 12,400.-บาท</t>
  </si>
  <si>
    <t>บริษัท ทวียนต์มาร์เก็ตติ้ง จำกัด</t>
  </si>
  <si>
    <t>ราคาที่เสนอ 12,700.-บาท</t>
  </si>
  <si>
    <t>ราคาที่เสนอ 6,350.-บาท</t>
  </si>
  <si>
    <t>ราคาที่เสนอ 10,800.-บาท</t>
  </si>
  <si>
    <t>ราคาที่เสนอ 11,000.-บาท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</si>
</sst>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4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4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.5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3" fontId="5" fillId="0" borderId="11" xfId="38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52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zoomScaleSheetLayoutView="100" zoomScalePageLayoutView="0" workbookViewId="0" topLeftCell="A13">
      <selection activeCell="B15" sqref="B15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17"/>
      <c r="B1" s="17"/>
      <c r="C1" s="17"/>
      <c r="D1" s="17"/>
      <c r="E1" s="17"/>
      <c r="F1" s="17"/>
      <c r="G1" s="17"/>
      <c r="H1" s="17"/>
    </row>
    <row r="2" spans="1:9" ht="24">
      <c r="A2" s="56" t="s">
        <v>115</v>
      </c>
      <c r="B2" s="56"/>
      <c r="C2" s="56"/>
      <c r="D2" s="56"/>
      <c r="E2" s="56"/>
      <c r="F2" s="56"/>
      <c r="G2" s="56"/>
      <c r="H2" s="56"/>
      <c r="I2" s="56"/>
    </row>
    <row r="3" spans="1:9" ht="24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24">
      <c r="A4" s="57" t="s">
        <v>116</v>
      </c>
      <c r="B4" s="57"/>
      <c r="C4" s="56"/>
      <c r="D4" s="56"/>
      <c r="E4" s="57"/>
      <c r="F4" s="57"/>
      <c r="G4" s="57"/>
      <c r="H4" s="57"/>
      <c r="I4" s="57"/>
    </row>
    <row r="5" spans="1:9" ht="24">
      <c r="A5" s="53" t="s">
        <v>1</v>
      </c>
      <c r="B5" s="46" t="s">
        <v>39</v>
      </c>
      <c r="C5" s="23" t="s">
        <v>94</v>
      </c>
      <c r="D5" s="33"/>
      <c r="E5" s="49" t="s">
        <v>2</v>
      </c>
      <c r="F5" s="20" t="s">
        <v>41</v>
      </c>
      <c r="G5" s="20" t="s">
        <v>43</v>
      </c>
      <c r="H5" s="23" t="s">
        <v>3</v>
      </c>
      <c r="I5" s="25" t="s">
        <v>46</v>
      </c>
    </row>
    <row r="6" spans="1:9" ht="24">
      <c r="A6" s="54"/>
      <c r="B6" s="47"/>
      <c r="C6" s="19" t="s">
        <v>95</v>
      </c>
      <c r="D6" s="1" t="s">
        <v>40</v>
      </c>
      <c r="E6" s="50"/>
      <c r="F6" s="21" t="s">
        <v>42</v>
      </c>
      <c r="G6" s="21" t="s">
        <v>44</v>
      </c>
      <c r="H6" s="19" t="s">
        <v>45</v>
      </c>
      <c r="I6" s="26" t="s">
        <v>48</v>
      </c>
    </row>
    <row r="7" spans="1:9" ht="24">
      <c r="A7" s="55"/>
      <c r="B7" s="48"/>
      <c r="C7" s="24"/>
      <c r="D7" s="18"/>
      <c r="E7" s="51"/>
      <c r="F7" s="22"/>
      <c r="G7" s="22"/>
      <c r="H7" s="24"/>
      <c r="I7" s="27" t="s">
        <v>47</v>
      </c>
    </row>
    <row r="8" spans="1:9" ht="24">
      <c r="A8" s="2">
        <v>1</v>
      </c>
      <c r="B8" s="3" t="s">
        <v>52</v>
      </c>
      <c r="C8" s="32">
        <v>5200</v>
      </c>
      <c r="D8" s="9">
        <f>SUM(C8)</f>
        <v>5200</v>
      </c>
      <c r="E8" s="5" t="s">
        <v>4</v>
      </c>
      <c r="F8" s="3" t="s">
        <v>20</v>
      </c>
      <c r="G8" s="3" t="s">
        <v>20</v>
      </c>
      <c r="H8" s="3" t="s">
        <v>6</v>
      </c>
      <c r="I8" s="31" t="s">
        <v>117</v>
      </c>
    </row>
    <row r="9" spans="1:9" ht="24">
      <c r="A9" s="29"/>
      <c r="B9" s="29"/>
      <c r="C9" s="29"/>
      <c r="D9" s="29"/>
      <c r="E9" s="29"/>
      <c r="F9" s="3" t="s">
        <v>64</v>
      </c>
      <c r="G9" s="3" t="s">
        <v>65</v>
      </c>
      <c r="H9" s="30"/>
      <c r="I9" s="5" t="s">
        <v>118</v>
      </c>
    </row>
    <row r="10" spans="1:9" ht="24">
      <c r="A10" s="2">
        <v>2</v>
      </c>
      <c r="B10" s="3" t="s">
        <v>52</v>
      </c>
      <c r="C10" s="4">
        <v>8500</v>
      </c>
      <c r="D10" s="9">
        <f>SUM(C10)</f>
        <v>8500</v>
      </c>
      <c r="E10" s="5" t="s">
        <v>4</v>
      </c>
      <c r="F10" s="3" t="s">
        <v>21</v>
      </c>
      <c r="G10" s="3" t="s">
        <v>21</v>
      </c>
      <c r="H10" s="3" t="s">
        <v>6</v>
      </c>
      <c r="I10" s="31" t="s">
        <v>119</v>
      </c>
    </row>
    <row r="11" spans="1:9" ht="24">
      <c r="A11" s="2"/>
      <c r="B11" s="3"/>
      <c r="C11" s="4"/>
      <c r="D11" s="4"/>
      <c r="E11" s="5"/>
      <c r="F11" s="3" t="s">
        <v>66</v>
      </c>
      <c r="G11" s="3" t="s">
        <v>67</v>
      </c>
      <c r="H11" s="3"/>
      <c r="I11" s="5" t="s">
        <v>118</v>
      </c>
    </row>
    <row r="12" spans="1:9" ht="24">
      <c r="A12" s="2">
        <v>3</v>
      </c>
      <c r="B12" s="3" t="s">
        <v>53</v>
      </c>
      <c r="C12" s="4">
        <v>6700</v>
      </c>
      <c r="D12" s="9">
        <f>SUM(C12)</f>
        <v>6700</v>
      </c>
      <c r="E12" s="5" t="s">
        <v>4</v>
      </c>
      <c r="F12" s="3" t="s">
        <v>5</v>
      </c>
      <c r="G12" s="3" t="s">
        <v>5</v>
      </c>
      <c r="H12" s="3" t="s">
        <v>6</v>
      </c>
      <c r="I12" s="31" t="s">
        <v>120</v>
      </c>
    </row>
    <row r="13" spans="1:9" ht="24">
      <c r="A13" s="2"/>
      <c r="B13" s="3"/>
      <c r="C13" s="4"/>
      <c r="D13" s="4"/>
      <c r="E13" s="5"/>
      <c r="F13" s="3" t="s">
        <v>68</v>
      </c>
      <c r="G13" s="3" t="s">
        <v>69</v>
      </c>
      <c r="H13" s="3"/>
      <c r="I13" s="5" t="s">
        <v>118</v>
      </c>
    </row>
    <row r="14" spans="1:9" ht="24">
      <c r="A14" s="2">
        <v>4</v>
      </c>
      <c r="B14" s="3" t="s">
        <v>53</v>
      </c>
      <c r="C14" s="4">
        <v>6500</v>
      </c>
      <c r="D14" s="9">
        <f>SUM(C14)</f>
        <v>6500</v>
      </c>
      <c r="E14" s="5" t="s">
        <v>4</v>
      </c>
      <c r="F14" s="3" t="s">
        <v>7</v>
      </c>
      <c r="G14" s="3" t="s">
        <v>7</v>
      </c>
      <c r="H14" s="3" t="s">
        <v>6</v>
      </c>
      <c r="I14" s="31" t="s">
        <v>121</v>
      </c>
    </row>
    <row r="15" spans="1:9" ht="24">
      <c r="A15" s="2"/>
      <c r="B15" s="3"/>
      <c r="C15" s="4"/>
      <c r="D15" s="4"/>
      <c r="E15" s="5"/>
      <c r="F15" s="3" t="s">
        <v>70</v>
      </c>
      <c r="G15" s="3" t="s">
        <v>71</v>
      </c>
      <c r="H15" s="3"/>
      <c r="I15" s="5" t="s">
        <v>118</v>
      </c>
    </row>
    <row r="16" spans="1:9" ht="24">
      <c r="A16" s="6">
        <v>5</v>
      </c>
      <c r="B16" s="3" t="s">
        <v>53</v>
      </c>
      <c r="C16" s="4">
        <v>6200</v>
      </c>
      <c r="D16" s="9">
        <f>SUM(C16)</f>
        <v>6200</v>
      </c>
      <c r="E16" s="5" t="s">
        <v>4</v>
      </c>
      <c r="F16" s="3" t="s">
        <v>17</v>
      </c>
      <c r="G16" s="3" t="s">
        <v>17</v>
      </c>
      <c r="H16" s="3" t="s">
        <v>6</v>
      </c>
      <c r="I16" s="31" t="s">
        <v>122</v>
      </c>
    </row>
    <row r="17" spans="1:9" ht="24">
      <c r="A17" s="6"/>
      <c r="B17" s="3"/>
      <c r="C17" s="4"/>
      <c r="D17" s="4"/>
      <c r="E17" s="5"/>
      <c r="F17" s="3" t="s">
        <v>72</v>
      </c>
      <c r="G17" s="3" t="s">
        <v>73</v>
      </c>
      <c r="H17" s="3"/>
      <c r="I17" s="5" t="s">
        <v>118</v>
      </c>
    </row>
    <row r="18" spans="1:9" ht="24">
      <c r="A18" s="6">
        <v>6</v>
      </c>
      <c r="B18" s="3" t="s">
        <v>53</v>
      </c>
      <c r="C18" s="4">
        <v>6200</v>
      </c>
      <c r="D18" s="9">
        <f>SUM(C18)</f>
        <v>6200</v>
      </c>
      <c r="E18" s="5" t="s">
        <v>4</v>
      </c>
      <c r="F18" s="3" t="s">
        <v>23</v>
      </c>
      <c r="G18" s="3" t="s">
        <v>23</v>
      </c>
      <c r="H18" s="3" t="s">
        <v>6</v>
      </c>
      <c r="I18" s="31" t="s">
        <v>123</v>
      </c>
    </row>
    <row r="19" spans="1:9" ht="24">
      <c r="A19" s="6"/>
      <c r="B19" s="3"/>
      <c r="C19" s="4"/>
      <c r="D19" s="4"/>
      <c r="E19" s="5"/>
      <c r="F19" s="3" t="s">
        <v>72</v>
      </c>
      <c r="G19" s="3" t="s">
        <v>73</v>
      </c>
      <c r="H19" s="3"/>
      <c r="I19" s="5" t="s">
        <v>118</v>
      </c>
    </row>
    <row r="20" spans="1:9" ht="24">
      <c r="A20" s="6">
        <v>7</v>
      </c>
      <c r="B20" s="3" t="s">
        <v>54</v>
      </c>
      <c r="C20" s="4">
        <v>5200</v>
      </c>
      <c r="D20" s="9">
        <f>SUM(C20)</f>
        <v>5200</v>
      </c>
      <c r="E20" s="5" t="s">
        <v>4</v>
      </c>
      <c r="F20" s="3" t="s">
        <v>18</v>
      </c>
      <c r="G20" s="3" t="s">
        <v>18</v>
      </c>
      <c r="H20" s="3" t="s">
        <v>6</v>
      </c>
      <c r="I20" s="31" t="s">
        <v>122</v>
      </c>
    </row>
    <row r="21" spans="1:9" ht="24">
      <c r="A21" s="6"/>
      <c r="B21" s="3"/>
      <c r="C21" s="4"/>
      <c r="D21" s="4"/>
      <c r="E21" s="5"/>
      <c r="F21" s="3" t="s">
        <v>64</v>
      </c>
      <c r="G21" s="3" t="s">
        <v>65</v>
      </c>
      <c r="H21" s="3"/>
      <c r="I21" s="5" t="s">
        <v>118</v>
      </c>
    </row>
    <row r="22" spans="1:9" ht="24">
      <c r="A22" s="6">
        <v>8</v>
      </c>
      <c r="B22" s="3" t="s">
        <v>54</v>
      </c>
      <c r="C22" s="9">
        <v>5200</v>
      </c>
      <c r="D22" s="9">
        <f>SUM(C22)</f>
        <v>5200</v>
      </c>
      <c r="E22" s="5" t="s">
        <v>4</v>
      </c>
      <c r="F22" s="3" t="s">
        <v>25</v>
      </c>
      <c r="G22" s="3" t="s">
        <v>25</v>
      </c>
      <c r="H22" s="3" t="s">
        <v>6</v>
      </c>
      <c r="I22" s="31" t="s">
        <v>123</v>
      </c>
    </row>
    <row r="23" spans="1:9" ht="24">
      <c r="A23" s="6"/>
      <c r="B23" s="3"/>
      <c r="C23" s="9"/>
      <c r="D23" s="9"/>
      <c r="E23" s="5"/>
      <c r="F23" s="3" t="s">
        <v>64</v>
      </c>
      <c r="G23" s="3" t="s">
        <v>65</v>
      </c>
      <c r="H23" s="3"/>
      <c r="I23" s="5" t="s">
        <v>118</v>
      </c>
    </row>
    <row r="24" spans="1:9" ht="24">
      <c r="A24" s="6">
        <v>9</v>
      </c>
      <c r="B24" s="3" t="s">
        <v>28</v>
      </c>
      <c r="C24" s="4">
        <v>4000</v>
      </c>
      <c r="D24" s="9">
        <f>SUM(C24)</f>
        <v>4000</v>
      </c>
      <c r="E24" s="5" t="s">
        <v>4</v>
      </c>
      <c r="F24" s="3" t="s">
        <v>15</v>
      </c>
      <c r="G24" s="3" t="s">
        <v>15</v>
      </c>
      <c r="H24" s="3" t="s">
        <v>6</v>
      </c>
      <c r="I24" s="31" t="s">
        <v>124</v>
      </c>
    </row>
    <row r="25" spans="1:9" ht="24">
      <c r="A25" s="6"/>
      <c r="B25" s="3"/>
      <c r="C25" s="4"/>
      <c r="D25" s="4"/>
      <c r="E25" s="5"/>
      <c r="F25" s="3" t="s">
        <v>74</v>
      </c>
      <c r="G25" s="3" t="s">
        <v>75</v>
      </c>
      <c r="H25" s="3"/>
      <c r="I25" s="5" t="s">
        <v>118</v>
      </c>
    </row>
    <row r="26" spans="1:9" ht="24">
      <c r="A26" s="6">
        <v>10</v>
      </c>
      <c r="B26" s="3" t="s">
        <v>14</v>
      </c>
      <c r="C26" s="8">
        <v>9000</v>
      </c>
      <c r="D26" s="9">
        <f>SUM(C26)</f>
        <v>9000</v>
      </c>
      <c r="E26" s="5" t="s">
        <v>4</v>
      </c>
      <c r="F26" s="3" t="s">
        <v>55</v>
      </c>
      <c r="G26" s="3" t="s">
        <v>55</v>
      </c>
      <c r="H26" s="3" t="s">
        <v>6</v>
      </c>
      <c r="I26" s="31" t="s">
        <v>125</v>
      </c>
    </row>
    <row r="27" spans="1:9" ht="24">
      <c r="A27" s="6"/>
      <c r="B27" s="3"/>
      <c r="C27" s="8"/>
      <c r="D27" s="8"/>
      <c r="E27" s="5"/>
      <c r="F27" s="3" t="s">
        <v>76</v>
      </c>
      <c r="G27" s="3" t="s">
        <v>77</v>
      </c>
      <c r="H27" s="3"/>
      <c r="I27" s="5" t="s">
        <v>118</v>
      </c>
    </row>
    <row r="28" spans="1:9" ht="24">
      <c r="A28" s="6">
        <v>11</v>
      </c>
      <c r="B28" s="3" t="s">
        <v>14</v>
      </c>
      <c r="C28" s="4">
        <v>6500</v>
      </c>
      <c r="D28" s="9">
        <f>SUM(C28)</f>
        <v>6500</v>
      </c>
      <c r="E28" s="5" t="s">
        <v>4</v>
      </c>
      <c r="F28" s="3" t="s">
        <v>8</v>
      </c>
      <c r="G28" s="3" t="s">
        <v>8</v>
      </c>
      <c r="H28" s="3" t="s">
        <v>6</v>
      </c>
      <c r="I28" s="31" t="s">
        <v>126</v>
      </c>
    </row>
    <row r="29" spans="1:9" ht="24">
      <c r="A29" s="6"/>
      <c r="B29" s="3"/>
      <c r="C29" s="4"/>
      <c r="D29" s="4"/>
      <c r="E29" s="5"/>
      <c r="F29" s="3" t="s">
        <v>70</v>
      </c>
      <c r="G29" s="3" t="s">
        <v>71</v>
      </c>
      <c r="H29" s="3"/>
      <c r="I29" s="5" t="s">
        <v>118</v>
      </c>
    </row>
    <row r="30" spans="1:9" ht="24">
      <c r="A30" s="6">
        <v>12</v>
      </c>
      <c r="B30" s="3" t="s">
        <v>14</v>
      </c>
      <c r="C30" s="4">
        <v>6500</v>
      </c>
      <c r="D30" s="9">
        <f>SUM(C30)</f>
        <v>6500</v>
      </c>
      <c r="E30" s="5" t="s">
        <v>4</v>
      </c>
      <c r="F30" s="3" t="s">
        <v>13</v>
      </c>
      <c r="G30" s="3" t="s">
        <v>13</v>
      </c>
      <c r="H30" s="3" t="s">
        <v>6</v>
      </c>
      <c r="I30" s="31" t="s">
        <v>127</v>
      </c>
    </row>
    <row r="31" spans="1:9" ht="24">
      <c r="A31" s="6"/>
      <c r="B31" s="3"/>
      <c r="C31" s="4"/>
      <c r="D31" s="4"/>
      <c r="E31" s="5"/>
      <c r="F31" s="3" t="s">
        <v>70</v>
      </c>
      <c r="G31" s="3" t="s">
        <v>71</v>
      </c>
      <c r="H31" s="3"/>
      <c r="I31" s="5" t="s">
        <v>118</v>
      </c>
    </row>
    <row r="32" spans="1:9" ht="24">
      <c r="A32" s="6">
        <v>13</v>
      </c>
      <c r="B32" s="3" t="s">
        <v>14</v>
      </c>
      <c r="C32" s="4">
        <v>6700</v>
      </c>
      <c r="D32" s="9">
        <f>SUM(C32)</f>
        <v>6700</v>
      </c>
      <c r="E32" s="5" t="s">
        <v>4</v>
      </c>
      <c r="F32" s="3" t="s">
        <v>56</v>
      </c>
      <c r="G32" s="3" t="s">
        <v>56</v>
      </c>
      <c r="H32" s="3" t="s">
        <v>6</v>
      </c>
      <c r="I32" s="31" t="s">
        <v>128</v>
      </c>
    </row>
    <row r="33" spans="1:9" ht="24">
      <c r="A33" s="6"/>
      <c r="B33" s="3"/>
      <c r="C33" s="4"/>
      <c r="D33" s="4"/>
      <c r="E33" s="5"/>
      <c r="F33" s="3" t="s">
        <v>68</v>
      </c>
      <c r="G33" s="3" t="s">
        <v>69</v>
      </c>
      <c r="H33" s="3"/>
      <c r="I33" s="5" t="s">
        <v>118</v>
      </c>
    </row>
    <row r="34" spans="1:9" ht="24">
      <c r="A34" s="11"/>
      <c r="B34" s="12"/>
      <c r="C34" s="13"/>
      <c r="D34" s="13"/>
      <c r="E34" s="14"/>
      <c r="F34" s="15"/>
      <c r="G34" s="15"/>
      <c r="H34" s="15"/>
      <c r="I34" s="28"/>
    </row>
    <row r="35" spans="1:9" ht="24">
      <c r="A35" s="45" t="s">
        <v>10</v>
      </c>
      <c r="B35" s="45"/>
      <c r="C35" s="45"/>
      <c r="D35" s="45"/>
      <c r="E35" s="45"/>
      <c r="F35" s="45"/>
      <c r="G35" s="45"/>
      <c r="H35" s="45"/>
      <c r="I35" s="45"/>
    </row>
    <row r="36" spans="1:9" ht="24">
      <c r="A36" s="52" t="s">
        <v>1</v>
      </c>
      <c r="B36" s="53" t="s">
        <v>39</v>
      </c>
      <c r="C36" s="23" t="s">
        <v>94</v>
      </c>
      <c r="D36" s="33"/>
      <c r="E36" s="46" t="s">
        <v>2</v>
      </c>
      <c r="F36" s="20" t="s">
        <v>41</v>
      </c>
      <c r="G36" s="20" t="s">
        <v>43</v>
      </c>
      <c r="H36" s="23" t="s">
        <v>3</v>
      </c>
      <c r="I36" s="25" t="s">
        <v>46</v>
      </c>
    </row>
    <row r="37" spans="1:9" ht="24">
      <c r="A37" s="52"/>
      <c r="B37" s="54"/>
      <c r="C37" s="19" t="s">
        <v>95</v>
      </c>
      <c r="D37" s="1" t="s">
        <v>40</v>
      </c>
      <c r="E37" s="47"/>
      <c r="F37" s="21" t="s">
        <v>42</v>
      </c>
      <c r="G37" s="21" t="s">
        <v>44</v>
      </c>
      <c r="H37" s="19" t="s">
        <v>45</v>
      </c>
      <c r="I37" s="26" t="s">
        <v>48</v>
      </c>
    </row>
    <row r="38" spans="1:9" ht="24">
      <c r="A38" s="52"/>
      <c r="B38" s="55"/>
      <c r="C38" s="24"/>
      <c r="D38" s="18"/>
      <c r="E38" s="48"/>
      <c r="F38" s="22"/>
      <c r="G38" s="22"/>
      <c r="H38" s="24"/>
      <c r="I38" s="27" t="s">
        <v>47</v>
      </c>
    </row>
    <row r="39" spans="1:9" ht="24">
      <c r="A39" s="6">
        <v>14</v>
      </c>
      <c r="B39" s="3" t="s">
        <v>14</v>
      </c>
      <c r="C39" s="4">
        <v>6500</v>
      </c>
      <c r="D39" s="9">
        <f>SUM(C39)</f>
        <v>6500</v>
      </c>
      <c r="E39" s="5" t="s">
        <v>4</v>
      </c>
      <c r="F39" s="3" t="s">
        <v>57</v>
      </c>
      <c r="G39" s="3" t="s">
        <v>57</v>
      </c>
      <c r="H39" s="3" t="s">
        <v>6</v>
      </c>
      <c r="I39" s="31" t="s">
        <v>129</v>
      </c>
    </row>
    <row r="40" spans="1:9" ht="24">
      <c r="A40" s="6"/>
      <c r="B40" s="3"/>
      <c r="C40" s="4"/>
      <c r="D40" s="4"/>
      <c r="E40" s="5"/>
      <c r="F40" s="3" t="s">
        <v>70</v>
      </c>
      <c r="G40" s="3" t="s">
        <v>71</v>
      </c>
      <c r="H40" s="3"/>
      <c r="I40" s="5" t="s">
        <v>118</v>
      </c>
    </row>
    <row r="41" spans="1:9" ht="24">
      <c r="A41" s="6">
        <v>15</v>
      </c>
      <c r="B41" s="3" t="s">
        <v>14</v>
      </c>
      <c r="C41" s="9">
        <v>4000</v>
      </c>
      <c r="D41" s="9">
        <f>SUM(C41)</f>
        <v>4000</v>
      </c>
      <c r="E41" s="5" t="s">
        <v>4</v>
      </c>
      <c r="F41" s="3" t="s">
        <v>58</v>
      </c>
      <c r="G41" s="3" t="s">
        <v>58</v>
      </c>
      <c r="H41" s="3" t="s">
        <v>6</v>
      </c>
      <c r="I41" s="31" t="s">
        <v>130</v>
      </c>
    </row>
    <row r="42" spans="1:9" ht="24">
      <c r="A42" s="6"/>
      <c r="B42" s="3"/>
      <c r="C42" s="9"/>
      <c r="D42" s="9"/>
      <c r="E42" s="5"/>
      <c r="F42" s="3" t="s">
        <v>74</v>
      </c>
      <c r="G42" s="3" t="s">
        <v>75</v>
      </c>
      <c r="H42" s="3"/>
      <c r="I42" s="5" t="s">
        <v>118</v>
      </c>
    </row>
    <row r="43" spans="1:9" ht="24">
      <c r="A43" s="6">
        <v>16</v>
      </c>
      <c r="B43" s="3" t="s">
        <v>14</v>
      </c>
      <c r="C43" s="9">
        <v>3500</v>
      </c>
      <c r="D43" s="9">
        <f>SUM(C43)</f>
        <v>3500</v>
      </c>
      <c r="E43" s="5" t="s">
        <v>4</v>
      </c>
      <c r="F43" s="3" t="s">
        <v>59</v>
      </c>
      <c r="G43" s="3" t="s">
        <v>59</v>
      </c>
      <c r="H43" s="3" t="s">
        <v>6</v>
      </c>
      <c r="I43" s="31" t="s">
        <v>131</v>
      </c>
    </row>
    <row r="44" spans="1:9" ht="24">
      <c r="A44" s="6"/>
      <c r="B44" s="3"/>
      <c r="C44" s="9"/>
      <c r="D44" s="9"/>
      <c r="E44" s="5"/>
      <c r="F44" s="3" t="s">
        <v>78</v>
      </c>
      <c r="G44" s="3" t="s">
        <v>79</v>
      </c>
      <c r="H44" s="3"/>
      <c r="I44" s="5" t="s">
        <v>118</v>
      </c>
    </row>
    <row r="45" spans="1:9" ht="24">
      <c r="A45" s="6">
        <v>17</v>
      </c>
      <c r="B45" s="3" t="s">
        <v>29</v>
      </c>
      <c r="C45" s="9">
        <v>3000</v>
      </c>
      <c r="D45" s="9">
        <f>SUM(C45)</f>
        <v>3000</v>
      </c>
      <c r="E45" s="5" t="s">
        <v>4</v>
      </c>
      <c r="F45" s="3" t="s">
        <v>60</v>
      </c>
      <c r="G45" s="3" t="s">
        <v>60</v>
      </c>
      <c r="H45" s="3" t="s">
        <v>9</v>
      </c>
      <c r="I45" s="31" t="s">
        <v>132</v>
      </c>
    </row>
    <row r="46" spans="1:9" ht="24">
      <c r="A46" s="6"/>
      <c r="B46" s="3"/>
      <c r="C46" s="9"/>
      <c r="D46" s="9"/>
      <c r="E46" s="5"/>
      <c r="F46" s="3" t="s">
        <v>80</v>
      </c>
      <c r="G46" s="3" t="s">
        <v>81</v>
      </c>
      <c r="H46" s="3"/>
      <c r="I46" s="5" t="s">
        <v>118</v>
      </c>
    </row>
    <row r="47" spans="1:9" ht="24">
      <c r="A47" s="6">
        <v>18</v>
      </c>
      <c r="B47" s="10" t="s">
        <v>133</v>
      </c>
      <c r="C47" s="9">
        <v>1380</v>
      </c>
      <c r="D47" s="9">
        <v>1380</v>
      </c>
      <c r="E47" s="5" t="s">
        <v>4</v>
      </c>
      <c r="F47" s="3" t="s">
        <v>33</v>
      </c>
      <c r="G47" s="3" t="s">
        <v>33</v>
      </c>
      <c r="H47" s="3" t="s">
        <v>9</v>
      </c>
      <c r="I47" s="31" t="s">
        <v>134</v>
      </c>
    </row>
    <row r="48" spans="1:9" ht="24">
      <c r="A48" s="6"/>
      <c r="B48" s="10"/>
      <c r="C48" s="9"/>
      <c r="D48" s="9"/>
      <c r="E48" s="5"/>
      <c r="F48" s="3" t="s">
        <v>99</v>
      </c>
      <c r="G48" s="3" t="s">
        <v>100</v>
      </c>
      <c r="H48" s="3"/>
      <c r="I48" s="5" t="s">
        <v>108</v>
      </c>
    </row>
    <row r="49" spans="1:9" ht="24">
      <c r="A49" s="6">
        <v>19</v>
      </c>
      <c r="B49" s="10" t="s">
        <v>135</v>
      </c>
      <c r="C49" s="9">
        <v>2300</v>
      </c>
      <c r="D49" s="9">
        <f>SUM(C49)</f>
        <v>2300</v>
      </c>
      <c r="E49" s="5" t="s">
        <v>4</v>
      </c>
      <c r="F49" s="7" t="s">
        <v>22</v>
      </c>
      <c r="G49" s="7" t="s">
        <v>22</v>
      </c>
      <c r="H49" s="3" t="s">
        <v>9</v>
      </c>
      <c r="I49" s="31" t="s">
        <v>136</v>
      </c>
    </row>
    <row r="50" spans="1:9" ht="24">
      <c r="A50" s="6"/>
      <c r="B50" s="10"/>
      <c r="C50" s="9"/>
      <c r="D50" s="9"/>
      <c r="E50" s="5"/>
      <c r="F50" s="3" t="s">
        <v>144</v>
      </c>
      <c r="G50" s="3" t="s">
        <v>145</v>
      </c>
      <c r="H50" s="3"/>
      <c r="I50" s="5" t="s">
        <v>137</v>
      </c>
    </row>
    <row r="51" spans="1:9" ht="24">
      <c r="A51" s="6">
        <v>19</v>
      </c>
      <c r="B51" s="10" t="s">
        <v>138</v>
      </c>
      <c r="C51" s="9">
        <v>1800</v>
      </c>
      <c r="D51" s="9">
        <f>SUM(C51)</f>
        <v>1800</v>
      </c>
      <c r="E51" s="5" t="s">
        <v>4</v>
      </c>
      <c r="F51" s="7" t="s">
        <v>22</v>
      </c>
      <c r="G51" s="7" t="s">
        <v>22</v>
      </c>
      <c r="H51" s="3" t="s">
        <v>9</v>
      </c>
      <c r="I51" s="31" t="s">
        <v>140</v>
      </c>
    </row>
    <row r="52" spans="1:9" ht="24">
      <c r="A52" s="6"/>
      <c r="B52" s="10" t="s">
        <v>139</v>
      </c>
      <c r="C52" s="9"/>
      <c r="D52" s="9"/>
      <c r="E52" s="5"/>
      <c r="F52" s="3" t="s">
        <v>82</v>
      </c>
      <c r="G52" s="3" t="s">
        <v>83</v>
      </c>
      <c r="H52" s="3"/>
      <c r="I52" s="5" t="s">
        <v>137</v>
      </c>
    </row>
    <row r="53" spans="1:9" ht="24">
      <c r="A53" s="6">
        <v>19</v>
      </c>
      <c r="B53" s="17" t="s">
        <v>141</v>
      </c>
      <c r="C53" s="9">
        <v>2700</v>
      </c>
      <c r="D53" s="9">
        <f>SUM(C53)</f>
        <v>2700</v>
      </c>
      <c r="E53" s="5" t="s">
        <v>4</v>
      </c>
      <c r="F53" s="7" t="s">
        <v>22</v>
      </c>
      <c r="G53" s="7" t="s">
        <v>22</v>
      </c>
      <c r="H53" s="3" t="s">
        <v>9</v>
      </c>
      <c r="I53" s="31" t="s">
        <v>146</v>
      </c>
    </row>
    <row r="54" spans="1:9" ht="24">
      <c r="A54" s="6"/>
      <c r="B54" s="10" t="s">
        <v>142</v>
      </c>
      <c r="C54" s="9"/>
      <c r="D54" s="9"/>
      <c r="E54" s="5"/>
      <c r="F54" s="3" t="s">
        <v>98</v>
      </c>
      <c r="G54" s="3" t="s">
        <v>143</v>
      </c>
      <c r="H54" s="3"/>
      <c r="I54" s="5" t="s">
        <v>137</v>
      </c>
    </row>
    <row r="55" spans="1:9" ht="24">
      <c r="A55" s="6">
        <v>20</v>
      </c>
      <c r="B55" s="38" t="s">
        <v>147</v>
      </c>
      <c r="C55" s="9">
        <v>1800</v>
      </c>
      <c r="D55" s="9">
        <f>SUM(C55)</f>
        <v>1800</v>
      </c>
      <c r="E55" s="5" t="s">
        <v>4</v>
      </c>
      <c r="F55" s="7" t="s">
        <v>149</v>
      </c>
      <c r="G55" s="7" t="s">
        <v>149</v>
      </c>
      <c r="H55" s="3" t="s">
        <v>6</v>
      </c>
      <c r="I55" s="31" t="s">
        <v>150</v>
      </c>
    </row>
    <row r="56" spans="1:9" ht="24">
      <c r="A56" s="6"/>
      <c r="B56" s="39" t="s">
        <v>148</v>
      </c>
      <c r="C56" s="9"/>
      <c r="D56" s="9"/>
      <c r="E56" s="5"/>
      <c r="F56" s="3" t="s">
        <v>82</v>
      </c>
      <c r="G56" s="3" t="s">
        <v>83</v>
      </c>
      <c r="H56" s="3"/>
      <c r="I56" s="31" t="s">
        <v>109</v>
      </c>
    </row>
    <row r="57" spans="1:9" ht="24">
      <c r="A57" s="6">
        <v>21</v>
      </c>
      <c r="B57" s="17" t="s">
        <v>151</v>
      </c>
      <c r="C57" s="9">
        <v>450</v>
      </c>
      <c r="D57" s="9">
        <f>SUM(C57)</f>
        <v>450</v>
      </c>
      <c r="E57" s="5" t="s">
        <v>4</v>
      </c>
      <c r="F57" s="7" t="s">
        <v>22</v>
      </c>
      <c r="G57" s="7" t="s">
        <v>22</v>
      </c>
      <c r="H57" s="3" t="s">
        <v>9</v>
      </c>
      <c r="I57" s="31" t="s">
        <v>152</v>
      </c>
    </row>
    <row r="58" spans="1:9" ht="24">
      <c r="A58" s="6"/>
      <c r="B58" s="10" t="s">
        <v>148</v>
      </c>
      <c r="C58" s="9"/>
      <c r="D58" s="9"/>
      <c r="E58" s="5"/>
      <c r="F58" s="3" t="s">
        <v>90</v>
      </c>
      <c r="G58" s="3" t="s">
        <v>91</v>
      </c>
      <c r="H58" s="3"/>
      <c r="I58" s="31" t="s">
        <v>109</v>
      </c>
    </row>
    <row r="59" spans="1:9" ht="24">
      <c r="A59" s="6">
        <v>22</v>
      </c>
      <c r="B59" s="10" t="s">
        <v>153</v>
      </c>
      <c r="C59" s="9">
        <v>34520</v>
      </c>
      <c r="D59" s="9">
        <f>SUM(C59)</f>
        <v>34520</v>
      </c>
      <c r="E59" s="5" t="s">
        <v>4</v>
      </c>
      <c r="F59" s="7" t="s">
        <v>36</v>
      </c>
      <c r="G59" s="7" t="s">
        <v>36</v>
      </c>
      <c r="H59" s="3" t="s">
        <v>6</v>
      </c>
      <c r="I59" s="31" t="s">
        <v>157</v>
      </c>
    </row>
    <row r="60" spans="1:9" ht="24">
      <c r="A60" s="6"/>
      <c r="B60" s="10" t="s">
        <v>154</v>
      </c>
      <c r="C60" s="9"/>
      <c r="D60" s="9"/>
      <c r="E60" s="5"/>
      <c r="F60" s="3" t="s">
        <v>155</v>
      </c>
      <c r="G60" s="3" t="s">
        <v>156</v>
      </c>
      <c r="H60" s="3"/>
      <c r="I60" s="31" t="s">
        <v>109</v>
      </c>
    </row>
    <row r="61" spans="1:9" ht="24">
      <c r="A61" s="6">
        <v>23</v>
      </c>
      <c r="B61" s="34" t="s">
        <v>158</v>
      </c>
      <c r="C61" s="9">
        <v>2480</v>
      </c>
      <c r="D61" s="9">
        <f>SUM(C61)</f>
        <v>2480</v>
      </c>
      <c r="E61" s="5" t="s">
        <v>4</v>
      </c>
      <c r="F61" s="3" t="s">
        <v>160</v>
      </c>
      <c r="G61" s="3" t="s">
        <v>160</v>
      </c>
      <c r="H61" s="3" t="s">
        <v>6</v>
      </c>
      <c r="I61" s="31" t="s">
        <v>163</v>
      </c>
    </row>
    <row r="62" spans="1:9" ht="21">
      <c r="A62" s="6"/>
      <c r="B62" s="10" t="s">
        <v>159</v>
      </c>
      <c r="C62" s="9"/>
      <c r="D62" s="9"/>
      <c r="E62" s="5"/>
      <c r="F62" s="3" t="s">
        <v>161</v>
      </c>
      <c r="G62" s="3" t="s">
        <v>162</v>
      </c>
      <c r="H62" s="3"/>
      <c r="I62" s="31" t="s">
        <v>109</v>
      </c>
    </row>
    <row r="63" spans="1:9" ht="21">
      <c r="A63" s="6">
        <v>24</v>
      </c>
      <c r="B63" s="17" t="s">
        <v>164</v>
      </c>
      <c r="C63" s="9">
        <v>1380</v>
      </c>
      <c r="D63" s="9">
        <f>SUM(C63)</f>
        <v>1380</v>
      </c>
      <c r="E63" s="5" t="s">
        <v>4</v>
      </c>
      <c r="F63" s="3" t="s">
        <v>22</v>
      </c>
      <c r="G63" s="3" t="s">
        <v>22</v>
      </c>
      <c r="H63" s="3" t="s">
        <v>9</v>
      </c>
      <c r="I63" s="31" t="s">
        <v>168</v>
      </c>
    </row>
    <row r="64" spans="1:9" ht="21">
      <c r="A64" s="6"/>
      <c r="B64" s="3" t="s">
        <v>165</v>
      </c>
      <c r="C64" s="9"/>
      <c r="D64" s="9"/>
      <c r="E64" s="5"/>
      <c r="F64" s="3" t="s">
        <v>166</v>
      </c>
      <c r="G64" s="3" t="s">
        <v>167</v>
      </c>
      <c r="H64" s="3"/>
      <c r="I64" s="5" t="s">
        <v>109</v>
      </c>
    </row>
    <row r="65" spans="1:9" ht="21">
      <c r="A65" s="6">
        <v>25</v>
      </c>
      <c r="B65" s="17" t="s">
        <v>169</v>
      </c>
      <c r="C65" s="9">
        <v>720</v>
      </c>
      <c r="D65" s="9">
        <f>SUM(C65)</f>
        <v>720</v>
      </c>
      <c r="E65" s="5" t="s">
        <v>4</v>
      </c>
      <c r="F65" s="3" t="s">
        <v>149</v>
      </c>
      <c r="G65" s="3" t="s">
        <v>149</v>
      </c>
      <c r="H65" s="3" t="s">
        <v>6</v>
      </c>
      <c r="I65" s="31" t="s">
        <v>172</v>
      </c>
    </row>
    <row r="66" spans="1:9" ht="21">
      <c r="A66" s="6"/>
      <c r="B66" s="3" t="s">
        <v>165</v>
      </c>
      <c r="C66" s="9"/>
      <c r="D66" s="9"/>
      <c r="E66" s="5"/>
      <c r="F66" s="3" t="s">
        <v>170</v>
      </c>
      <c r="G66" s="3" t="s">
        <v>171</v>
      </c>
      <c r="H66" s="3"/>
      <c r="I66" s="5" t="s">
        <v>109</v>
      </c>
    </row>
    <row r="67" spans="1:9" ht="21">
      <c r="A67" s="45" t="s">
        <v>35</v>
      </c>
      <c r="B67" s="45"/>
      <c r="C67" s="45"/>
      <c r="D67" s="45"/>
      <c r="E67" s="45"/>
      <c r="F67" s="45"/>
      <c r="G67" s="45"/>
      <c r="H67" s="45"/>
      <c r="I67" s="45"/>
    </row>
    <row r="68" spans="1:9" ht="21">
      <c r="A68" s="52" t="s">
        <v>1</v>
      </c>
      <c r="B68" s="53" t="s">
        <v>39</v>
      </c>
      <c r="C68" s="23" t="s">
        <v>94</v>
      </c>
      <c r="D68" s="33"/>
      <c r="E68" s="46" t="s">
        <v>2</v>
      </c>
      <c r="F68" s="20" t="s">
        <v>41</v>
      </c>
      <c r="G68" s="20" t="s">
        <v>43</v>
      </c>
      <c r="H68" s="23" t="s">
        <v>3</v>
      </c>
      <c r="I68" s="25" t="s">
        <v>46</v>
      </c>
    </row>
    <row r="69" spans="1:9" ht="21">
      <c r="A69" s="52"/>
      <c r="B69" s="54"/>
      <c r="C69" s="19" t="s">
        <v>95</v>
      </c>
      <c r="D69" s="1" t="s">
        <v>40</v>
      </c>
      <c r="E69" s="47"/>
      <c r="F69" s="21" t="s">
        <v>42</v>
      </c>
      <c r="G69" s="21" t="s">
        <v>44</v>
      </c>
      <c r="H69" s="19" t="s">
        <v>45</v>
      </c>
      <c r="I69" s="26" t="s">
        <v>48</v>
      </c>
    </row>
    <row r="70" spans="1:9" ht="21">
      <c r="A70" s="52"/>
      <c r="B70" s="55"/>
      <c r="C70" s="24"/>
      <c r="D70" s="18"/>
      <c r="E70" s="48"/>
      <c r="F70" s="22"/>
      <c r="G70" s="22"/>
      <c r="H70" s="24"/>
      <c r="I70" s="27" t="s">
        <v>47</v>
      </c>
    </row>
    <row r="71" spans="1:9" ht="21">
      <c r="A71" s="6">
        <v>26</v>
      </c>
      <c r="B71" s="3" t="s">
        <v>173</v>
      </c>
      <c r="C71" s="9">
        <v>4200</v>
      </c>
      <c r="D71" s="9">
        <f>SUM(C71)</f>
        <v>4200</v>
      </c>
      <c r="E71" s="5" t="s">
        <v>4</v>
      </c>
      <c r="F71" s="3" t="s">
        <v>33</v>
      </c>
      <c r="G71" s="3" t="s">
        <v>33</v>
      </c>
      <c r="H71" s="3" t="s">
        <v>9</v>
      </c>
      <c r="I71" s="31" t="s">
        <v>174</v>
      </c>
    </row>
    <row r="72" spans="1:9" ht="21">
      <c r="A72" s="6"/>
      <c r="B72" s="3"/>
      <c r="C72" s="9"/>
      <c r="D72" s="9"/>
      <c r="E72" s="5"/>
      <c r="F72" s="3" t="s">
        <v>96</v>
      </c>
      <c r="G72" s="3" t="s">
        <v>97</v>
      </c>
      <c r="H72" s="3"/>
      <c r="I72" s="5" t="s">
        <v>175</v>
      </c>
    </row>
    <row r="73" spans="1:9" ht="21">
      <c r="A73" s="6">
        <v>27</v>
      </c>
      <c r="B73" s="39" t="s">
        <v>176</v>
      </c>
      <c r="C73" s="9">
        <v>3000</v>
      </c>
      <c r="D73" s="9">
        <f>SUM(C73)</f>
        <v>3000</v>
      </c>
      <c r="E73" s="5" t="s">
        <v>4</v>
      </c>
      <c r="F73" s="3" t="s">
        <v>24</v>
      </c>
      <c r="G73" s="3" t="s">
        <v>24</v>
      </c>
      <c r="H73" s="3" t="s">
        <v>9</v>
      </c>
      <c r="I73" s="31" t="s">
        <v>177</v>
      </c>
    </row>
    <row r="74" spans="1:9" ht="21">
      <c r="A74" s="6"/>
      <c r="B74" s="10"/>
      <c r="C74" s="9"/>
      <c r="D74" s="9"/>
      <c r="E74" s="5"/>
      <c r="F74" s="3" t="s">
        <v>80</v>
      </c>
      <c r="G74" s="3" t="s">
        <v>81</v>
      </c>
      <c r="H74" s="3"/>
      <c r="I74" s="5" t="s">
        <v>178</v>
      </c>
    </row>
    <row r="75" spans="1:9" ht="21">
      <c r="A75" s="6">
        <v>28</v>
      </c>
      <c r="B75" s="10" t="s">
        <v>179</v>
      </c>
      <c r="C75" s="9">
        <v>2140</v>
      </c>
      <c r="D75" s="9">
        <v>2140</v>
      </c>
      <c r="E75" s="5" t="s">
        <v>4</v>
      </c>
      <c r="F75" s="7" t="s">
        <v>180</v>
      </c>
      <c r="G75" s="7" t="s">
        <v>180</v>
      </c>
      <c r="H75" s="3" t="s">
        <v>6</v>
      </c>
      <c r="I75" s="31" t="s">
        <v>183</v>
      </c>
    </row>
    <row r="76" spans="1:9" ht="21">
      <c r="A76" s="6"/>
      <c r="B76" s="10"/>
      <c r="C76" s="9"/>
      <c r="D76" s="9"/>
      <c r="E76" s="5"/>
      <c r="F76" s="3" t="s">
        <v>181</v>
      </c>
      <c r="G76" s="3" t="s">
        <v>182</v>
      </c>
      <c r="H76" s="3"/>
      <c r="I76" s="5" t="s">
        <v>184</v>
      </c>
    </row>
    <row r="77" spans="1:9" ht="21">
      <c r="A77" s="6">
        <v>29</v>
      </c>
      <c r="B77" s="10" t="s">
        <v>185</v>
      </c>
      <c r="C77" s="9">
        <v>4000</v>
      </c>
      <c r="D77" s="9">
        <f>SUM(C77)</f>
        <v>4000</v>
      </c>
      <c r="E77" s="5" t="s">
        <v>4</v>
      </c>
      <c r="F77" s="7" t="s">
        <v>186</v>
      </c>
      <c r="G77" s="7" t="s">
        <v>186</v>
      </c>
      <c r="H77" s="3" t="s">
        <v>9</v>
      </c>
      <c r="I77" s="31" t="s">
        <v>187</v>
      </c>
    </row>
    <row r="78" spans="1:9" ht="21">
      <c r="A78" s="6"/>
      <c r="B78" s="10"/>
      <c r="C78" s="9"/>
      <c r="D78" s="9"/>
      <c r="E78" s="5"/>
      <c r="F78" s="3" t="s">
        <v>74</v>
      </c>
      <c r="G78" s="3" t="s">
        <v>75</v>
      </c>
      <c r="H78" s="3"/>
      <c r="I78" s="31" t="s">
        <v>188</v>
      </c>
    </row>
    <row r="79" spans="1:9" ht="21">
      <c r="A79" s="6">
        <v>30</v>
      </c>
      <c r="B79" s="10" t="s">
        <v>189</v>
      </c>
      <c r="C79" s="9">
        <v>300</v>
      </c>
      <c r="D79" s="9">
        <f>SUM(C79)</f>
        <v>300</v>
      </c>
      <c r="E79" s="5" t="s">
        <v>4</v>
      </c>
      <c r="F79" s="7" t="s">
        <v>22</v>
      </c>
      <c r="G79" s="7" t="s">
        <v>22</v>
      </c>
      <c r="H79" s="3" t="s">
        <v>9</v>
      </c>
      <c r="I79" s="31" t="s">
        <v>190</v>
      </c>
    </row>
    <row r="80" spans="1:9" ht="21">
      <c r="A80" s="6"/>
      <c r="B80" s="10"/>
      <c r="C80" s="9"/>
      <c r="D80" s="9"/>
      <c r="E80" s="5"/>
      <c r="F80" s="3" t="s">
        <v>86</v>
      </c>
      <c r="G80" s="3" t="s">
        <v>87</v>
      </c>
      <c r="H80" s="3"/>
      <c r="I80" s="31" t="s">
        <v>184</v>
      </c>
    </row>
    <row r="81" spans="1:9" ht="21">
      <c r="A81" s="6">
        <v>30</v>
      </c>
      <c r="B81" s="10" t="s">
        <v>191</v>
      </c>
      <c r="C81" s="9">
        <v>300</v>
      </c>
      <c r="D81" s="9">
        <f>SUM(C81)</f>
        <v>300</v>
      </c>
      <c r="E81" s="5" t="s">
        <v>4</v>
      </c>
      <c r="F81" s="7" t="s">
        <v>22</v>
      </c>
      <c r="G81" s="7" t="s">
        <v>22</v>
      </c>
      <c r="H81" s="3" t="s">
        <v>9</v>
      </c>
      <c r="I81" s="31" t="s">
        <v>190</v>
      </c>
    </row>
    <row r="82" spans="1:9" ht="21">
      <c r="A82" s="6"/>
      <c r="B82" s="10"/>
      <c r="C82" s="9"/>
      <c r="D82" s="9"/>
      <c r="E82" s="5"/>
      <c r="F82" s="3" t="s">
        <v>86</v>
      </c>
      <c r="G82" s="3" t="s">
        <v>87</v>
      </c>
      <c r="H82" s="3"/>
      <c r="I82" s="31" t="s">
        <v>184</v>
      </c>
    </row>
    <row r="83" spans="1:9" ht="21">
      <c r="A83" s="6">
        <v>30</v>
      </c>
      <c r="B83" s="10" t="s">
        <v>189</v>
      </c>
      <c r="C83" s="9">
        <v>300</v>
      </c>
      <c r="D83" s="9">
        <f>SUM(C83)</f>
        <v>300</v>
      </c>
      <c r="E83" s="5" t="s">
        <v>4</v>
      </c>
      <c r="F83" s="7" t="s">
        <v>22</v>
      </c>
      <c r="G83" s="7" t="s">
        <v>22</v>
      </c>
      <c r="H83" s="3" t="s">
        <v>9</v>
      </c>
      <c r="I83" s="31" t="s">
        <v>190</v>
      </c>
    </row>
    <row r="84" spans="1:9" ht="21">
      <c r="A84" s="6"/>
      <c r="B84" s="10"/>
      <c r="C84" s="9"/>
      <c r="D84" s="9"/>
      <c r="E84" s="5"/>
      <c r="F84" s="3" t="s">
        <v>86</v>
      </c>
      <c r="G84" s="3" t="s">
        <v>87</v>
      </c>
      <c r="H84" s="3"/>
      <c r="I84" s="31" t="s">
        <v>184</v>
      </c>
    </row>
    <row r="85" spans="1:9" ht="21">
      <c r="A85" s="6">
        <v>31</v>
      </c>
      <c r="B85" s="17" t="s">
        <v>192</v>
      </c>
      <c r="C85" s="9">
        <v>500</v>
      </c>
      <c r="D85" s="9">
        <v>500</v>
      </c>
      <c r="E85" s="5" t="s">
        <v>4</v>
      </c>
      <c r="F85" s="7" t="s">
        <v>194</v>
      </c>
      <c r="G85" s="7" t="s">
        <v>194</v>
      </c>
      <c r="H85" s="3" t="s">
        <v>9</v>
      </c>
      <c r="I85" s="31" t="s">
        <v>195</v>
      </c>
    </row>
    <row r="86" spans="1:9" ht="21">
      <c r="A86" s="6"/>
      <c r="B86" s="10" t="s">
        <v>193</v>
      </c>
      <c r="C86" s="9"/>
      <c r="D86" s="9"/>
      <c r="E86" s="5"/>
      <c r="F86" s="3" t="s">
        <v>84</v>
      </c>
      <c r="G86" s="3" t="s">
        <v>85</v>
      </c>
      <c r="H86" s="3"/>
      <c r="I86" s="31" t="s">
        <v>196</v>
      </c>
    </row>
    <row r="87" spans="1:9" ht="21">
      <c r="A87" s="6">
        <v>32</v>
      </c>
      <c r="B87" s="10" t="s">
        <v>197</v>
      </c>
      <c r="C87" s="9">
        <v>2160</v>
      </c>
      <c r="D87" s="9">
        <v>2160</v>
      </c>
      <c r="E87" s="5" t="s">
        <v>4</v>
      </c>
      <c r="F87" s="3" t="s">
        <v>22</v>
      </c>
      <c r="G87" s="3" t="s">
        <v>22</v>
      </c>
      <c r="H87" s="3" t="s">
        <v>9</v>
      </c>
      <c r="I87" s="31" t="s">
        <v>201</v>
      </c>
    </row>
    <row r="88" spans="1:9" ht="21">
      <c r="A88" s="6"/>
      <c r="B88" s="10" t="s">
        <v>198</v>
      </c>
      <c r="C88" s="9"/>
      <c r="D88" s="9"/>
      <c r="E88" s="5"/>
      <c r="F88" s="3" t="s">
        <v>199</v>
      </c>
      <c r="G88" s="3" t="s">
        <v>200</v>
      </c>
      <c r="H88" s="3"/>
      <c r="I88" s="31" t="s">
        <v>202</v>
      </c>
    </row>
    <row r="89" spans="1:9" ht="21">
      <c r="A89" s="6">
        <v>33</v>
      </c>
      <c r="B89" s="10" t="s">
        <v>203</v>
      </c>
      <c r="C89" s="9">
        <v>2800</v>
      </c>
      <c r="D89" s="9">
        <v>2800</v>
      </c>
      <c r="E89" s="5" t="s">
        <v>4</v>
      </c>
      <c r="F89" s="7" t="s">
        <v>32</v>
      </c>
      <c r="G89" s="7" t="s">
        <v>32</v>
      </c>
      <c r="H89" s="3" t="s">
        <v>6</v>
      </c>
      <c r="I89" s="31" t="s">
        <v>204</v>
      </c>
    </row>
    <row r="90" spans="1:9" ht="21">
      <c r="A90" s="6"/>
      <c r="B90" s="10" t="s">
        <v>198</v>
      </c>
      <c r="C90" s="9"/>
      <c r="D90" s="9"/>
      <c r="E90" s="5"/>
      <c r="F90" s="3" t="s">
        <v>88</v>
      </c>
      <c r="G90" s="3" t="s">
        <v>89</v>
      </c>
      <c r="H90" s="3"/>
      <c r="I90" s="31" t="s">
        <v>202</v>
      </c>
    </row>
    <row r="91" spans="1:9" ht="21">
      <c r="A91" s="6">
        <v>34</v>
      </c>
      <c r="B91" s="17" t="s">
        <v>205</v>
      </c>
      <c r="C91" s="9">
        <v>15615</v>
      </c>
      <c r="D91" s="9">
        <f>SUM(C91)</f>
        <v>15615</v>
      </c>
      <c r="E91" s="5" t="s">
        <v>4</v>
      </c>
      <c r="F91" s="7" t="s">
        <v>160</v>
      </c>
      <c r="G91" s="7" t="s">
        <v>160</v>
      </c>
      <c r="H91" s="3" t="s">
        <v>6</v>
      </c>
      <c r="I91" s="31" t="s">
        <v>211</v>
      </c>
    </row>
    <row r="92" spans="1:9" ht="21">
      <c r="A92" s="6"/>
      <c r="B92" s="10" t="s">
        <v>148</v>
      </c>
      <c r="C92" s="9"/>
      <c r="D92" s="9"/>
      <c r="E92" s="5"/>
      <c r="F92" s="3" t="s">
        <v>206</v>
      </c>
      <c r="G92" s="3" t="s">
        <v>207</v>
      </c>
      <c r="H92" s="3"/>
      <c r="I92" s="31" t="s">
        <v>208</v>
      </c>
    </row>
    <row r="93" spans="1:9" ht="21">
      <c r="A93" s="6">
        <v>35</v>
      </c>
      <c r="B93" s="17" t="s">
        <v>209</v>
      </c>
      <c r="C93" s="9">
        <v>3800</v>
      </c>
      <c r="D93" s="9">
        <f>SUM(C93)</f>
        <v>3800</v>
      </c>
      <c r="E93" s="5" t="s">
        <v>4</v>
      </c>
      <c r="F93" s="7" t="s">
        <v>160</v>
      </c>
      <c r="G93" s="7" t="s">
        <v>160</v>
      </c>
      <c r="H93" s="3" t="s">
        <v>6</v>
      </c>
      <c r="I93" s="31" t="s">
        <v>211</v>
      </c>
    </row>
    <row r="94" spans="1:9" ht="21">
      <c r="A94" s="6"/>
      <c r="B94" s="10" t="s">
        <v>210</v>
      </c>
      <c r="C94" s="9"/>
      <c r="D94" s="9"/>
      <c r="E94" s="5"/>
      <c r="F94" s="3" t="s">
        <v>103</v>
      </c>
      <c r="G94" s="3" t="s">
        <v>104</v>
      </c>
      <c r="H94" s="3"/>
      <c r="I94" s="31" t="s">
        <v>208</v>
      </c>
    </row>
    <row r="95" spans="1:9" ht="21">
      <c r="A95" s="6">
        <v>36</v>
      </c>
      <c r="B95" s="17" t="s">
        <v>212</v>
      </c>
      <c r="C95" s="9">
        <v>800</v>
      </c>
      <c r="D95" s="9">
        <f>SUM(C95)</f>
        <v>800</v>
      </c>
      <c r="E95" s="5" t="s">
        <v>4</v>
      </c>
      <c r="F95" s="3" t="s">
        <v>37</v>
      </c>
      <c r="G95" s="3" t="s">
        <v>37</v>
      </c>
      <c r="H95" s="3" t="s">
        <v>9</v>
      </c>
      <c r="I95" s="31" t="s">
        <v>107</v>
      </c>
    </row>
    <row r="96" spans="1:9" ht="21">
      <c r="A96" s="6"/>
      <c r="B96" s="10" t="s">
        <v>210</v>
      </c>
      <c r="C96" s="9"/>
      <c r="D96" s="9"/>
      <c r="E96" s="5"/>
      <c r="F96" s="3" t="s">
        <v>105</v>
      </c>
      <c r="G96" s="3" t="s">
        <v>106</v>
      </c>
      <c r="H96" s="3"/>
      <c r="I96" s="31" t="s">
        <v>108</v>
      </c>
    </row>
    <row r="97" spans="1:9" ht="21">
      <c r="A97" s="45" t="s">
        <v>63</v>
      </c>
      <c r="B97" s="45"/>
      <c r="C97" s="45"/>
      <c r="D97" s="45"/>
      <c r="E97" s="45"/>
      <c r="F97" s="45"/>
      <c r="G97" s="45"/>
      <c r="H97" s="45"/>
      <c r="I97" s="45"/>
    </row>
    <row r="98" spans="1:9" ht="21">
      <c r="A98" s="52" t="s">
        <v>1</v>
      </c>
      <c r="B98" s="53" t="s">
        <v>39</v>
      </c>
      <c r="C98" s="23" t="s">
        <v>94</v>
      </c>
      <c r="D98" s="33"/>
      <c r="E98" s="46" t="s">
        <v>2</v>
      </c>
      <c r="F98" s="20" t="s">
        <v>41</v>
      </c>
      <c r="G98" s="20" t="s">
        <v>43</v>
      </c>
      <c r="H98" s="23" t="s">
        <v>3</v>
      </c>
      <c r="I98" s="25" t="s">
        <v>46</v>
      </c>
    </row>
    <row r="99" spans="1:9" ht="21">
      <c r="A99" s="52"/>
      <c r="B99" s="54"/>
      <c r="C99" s="19" t="s">
        <v>95</v>
      </c>
      <c r="D99" s="1" t="s">
        <v>40</v>
      </c>
      <c r="E99" s="47"/>
      <c r="F99" s="21" t="s">
        <v>42</v>
      </c>
      <c r="G99" s="21" t="s">
        <v>44</v>
      </c>
      <c r="H99" s="19" t="s">
        <v>45</v>
      </c>
      <c r="I99" s="26" t="s">
        <v>48</v>
      </c>
    </row>
    <row r="100" spans="1:9" ht="21">
      <c r="A100" s="52"/>
      <c r="B100" s="55"/>
      <c r="C100" s="24"/>
      <c r="D100" s="18"/>
      <c r="E100" s="48"/>
      <c r="F100" s="22"/>
      <c r="G100" s="22"/>
      <c r="H100" s="24"/>
      <c r="I100" s="27" t="s">
        <v>47</v>
      </c>
    </row>
    <row r="101" spans="1:9" ht="21">
      <c r="A101" s="6">
        <v>37</v>
      </c>
      <c r="B101" s="17" t="s">
        <v>213</v>
      </c>
      <c r="C101" s="9">
        <v>4700</v>
      </c>
      <c r="D101" s="9">
        <f>SUM(C101)</f>
        <v>4700</v>
      </c>
      <c r="E101" s="5" t="s">
        <v>4</v>
      </c>
      <c r="F101" s="3" t="s">
        <v>22</v>
      </c>
      <c r="G101" s="3" t="s">
        <v>22</v>
      </c>
      <c r="H101" s="3" t="s">
        <v>9</v>
      </c>
      <c r="I101" s="31" t="s">
        <v>214</v>
      </c>
    </row>
    <row r="102" spans="1:9" ht="21">
      <c r="A102" s="6"/>
      <c r="B102" s="10" t="s">
        <v>210</v>
      </c>
      <c r="C102" s="9"/>
      <c r="D102" s="9"/>
      <c r="E102" s="5"/>
      <c r="F102" s="3" t="s">
        <v>101</v>
      </c>
      <c r="G102" s="3" t="s">
        <v>102</v>
      </c>
      <c r="H102" s="3"/>
      <c r="I102" s="31" t="s">
        <v>208</v>
      </c>
    </row>
    <row r="103" spans="1:9" ht="21">
      <c r="A103" s="6">
        <v>41</v>
      </c>
      <c r="B103" s="16" t="s">
        <v>11</v>
      </c>
      <c r="C103" s="9">
        <v>2790</v>
      </c>
      <c r="D103" s="9">
        <v>2790</v>
      </c>
      <c r="E103" s="5" t="s">
        <v>4</v>
      </c>
      <c r="F103" s="7" t="s">
        <v>19</v>
      </c>
      <c r="G103" s="7" t="s">
        <v>19</v>
      </c>
      <c r="H103" s="3" t="s">
        <v>9</v>
      </c>
      <c r="I103" s="31" t="s">
        <v>215</v>
      </c>
    </row>
    <row r="104" spans="1:9" ht="21">
      <c r="A104" s="6"/>
      <c r="B104" s="16"/>
      <c r="C104" s="9"/>
      <c r="D104" s="9"/>
      <c r="E104" s="5"/>
      <c r="F104" s="3" t="s">
        <v>92</v>
      </c>
      <c r="G104" s="3" t="s">
        <v>93</v>
      </c>
      <c r="H104" s="3"/>
      <c r="I104" s="31" t="s">
        <v>118</v>
      </c>
    </row>
    <row r="105" spans="1:9" ht="21">
      <c r="A105" s="6">
        <v>42</v>
      </c>
      <c r="B105" s="16" t="s">
        <v>16</v>
      </c>
      <c r="C105" s="9">
        <v>7090</v>
      </c>
      <c r="D105" s="9">
        <v>7090</v>
      </c>
      <c r="E105" s="5" t="s">
        <v>4</v>
      </c>
      <c r="F105" s="7" t="s">
        <v>30</v>
      </c>
      <c r="G105" s="7" t="s">
        <v>30</v>
      </c>
      <c r="H105" s="3" t="s">
        <v>9</v>
      </c>
      <c r="I105" s="31" t="s">
        <v>61</v>
      </c>
    </row>
    <row r="106" spans="1:9" ht="21">
      <c r="A106" s="6"/>
      <c r="B106" s="16"/>
      <c r="C106" s="9"/>
      <c r="D106" s="9"/>
      <c r="E106" s="5"/>
      <c r="F106" s="3" t="s">
        <v>216</v>
      </c>
      <c r="G106" s="3" t="s">
        <v>217</v>
      </c>
      <c r="H106" s="3"/>
      <c r="I106" s="31" t="s">
        <v>62</v>
      </c>
    </row>
    <row r="107" spans="1:9" ht="21">
      <c r="A107" s="6">
        <v>43</v>
      </c>
      <c r="B107" s="16" t="s">
        <v>12</v>
      </c>
      <c r="C107" s="9">
        <v>1350</v>
      </c>
      <c r="D107" s="9">
        <v>1350</v>
      </c>
      <c r="E107" s="5" t="s">
        <v>4</v>
      </c>
      <c r="F107" s="7" t="s">
        <v>31</v>
      </c>
      <c r="G107" s="7" t="s">
        <v>31</v>
      </c>
      <c r="H107" s="3" t="s">
        <v>9</v>
      </c>
      <c r="I107" s="31" t="s">
        <v>220</v>
      </c>
    </row>
    <row r="108" spans="1:9" ht="21">
      <c r="A108" s="6"/>
      <c r="B108" s="16"/>
      <c r="C108" s="9"/>
      <c r="D108" s="9"/>
      <c r="E108" s="5"/>
      <c r="F108" s="3" t="s">
        <v>218</v>
      </c>
      <c r="G108" s="3" t="s">
        <v>219</v>
      </c>
      <c r="H108" s="3"/>
      <c r="I108" s="31" t="s">
        <v>118</v>
      </c>
    </row>
    <row r="109" spans="1:9" ht="21">
      <c r="A109" s="6">
        <v>44</v>
      </c>
      <c r="B109" s="16" t="s">
        <v>27</v>
      </c>
      <c r="C109" s="9">
        <v>915</v>
      </c>
      <c r="D109" s="9">
        <v>915</v>
      </c>
      <c r="E109" s="5" t="s">
        <v>4</v>
      </c>
      <c r="F109" s="7" t="s">
        <v>31</v>
      </c>
      <c r="G109" s="7" t="s">
        <v>31</v>
      </c>
      <c r="H109" s="3" t="s">
        <v>9</v>
      </c>
      <c r="I109" s="31" t="s">
        <v>223</v>
      </c>
    </row>
    <row r="110" spans="1:9" ht="21">
      <c r="A110" s="6"/>
      <c r="B110" s="16"/>
      <c r="C110" s="9"/>
      <c r="D110" s="9"/>
      <c r="E110" s="5"/>
      <c r="F110" s="3" t="s">
        <v>221</v>
      </c>
      <c r="G110" s="3" t="s">
        <v>222</v>
      </c>
      <c r="H110" s="3"/>
      <c r="I110" s="31" t="s">
        <v>118</v>
      </c>
    </row>
    <row r="111" spans="1:9" ht="21">
      <c r="A111" s="6">
        <v>46</v>
      </c>
      <c r="B111" s="16" t="s">
        <v>224</v>
      </c>
      <c r="C111" s="9">
        <v>42000</v>
      </c>
      <c r="D111" s="9">
        <v>42000</v>
      </c>
      <c r="E111" s="5" t="s">
        <v>4</v>
      </c>
      <c r="F111" s="7" t="s">
        <v>225</v>
      </c>
      <c r="G111" s="7" t="s">
        <v>225</v>
      </c>
      <c r="H111" s="3" t="s">
        <v>26</v>
      </c>
      <c r="I111" s="31" t="s">
        <v>228</v>
      </c>
    </row>
    <row r="112" spans="1:9" ht="21">
      <c r="A112" s="6"/>
      <c r="B112" s="16"/>
      <c r="C112" s="9"/>
      <c r="D112" s="9"/>
      <c r="E112" s="5"/>
      <c r="F112" s="3" t="s">
        <v>226</v>
      </c>
      <c r="G112" s="3" t="s">
        <v>227</v>
      </c>
      <c r="H112" s="3"/>
      <c r="I112" s="31" t="s">
        <v>137</v>
      </c>
    </row>
    <row r="113" spans="1:9" ht="21">
      <c r="A113" s="6"/>
      <c r="B113" s="16"/>
      <c r="C113" s="9"/>
      <c r="D113" s="9"/>
      <c r="E113" s="5"/>
      <c r="F113" s="3" t="s">
        <v>229</v>
      </c>
      <c r="G113" s="3"/>
      <c r="H113" s="3"/>
      <c r="I113" s="31"/>
    </row>
    <row r="114" spans="1:9" ht="21">
      <c r="A114" s="6"/>
      <c r="B114" s="16"/>
      <c r="C114" s="9"/>
      <c r="D114" s="9"/>
      <c r="E114" s="5"/>
      <c r="F114" s="3" t="s">
        <v>230</v>
      </c>
      <c r="G114" s="3"/>
      <c r="H114" s="3"/>
      <c r="I114" s="31"/>
    </row>
    <row r="115" spans="1:9" ht="21">
      <c r="A115" s="6"/>
      <c r="B115" s="16"/>
      <c r="C115" s="9"/>
      <c r="D115" s="9"/>
      <c r="E115" s="5"/>
      <c r="F115" s="3" t="s">
        <v>231</v>
      </c>
      <c r="G115" s="3"/>
      <c r="H115" s="3"/>
      <c r="I115" s="31"/>
    </row>
    <row r="116" spans="1:9" ht="21">
      <c r="A116" s="6"/>
      <c r="B116" s="16"/>
      <c r="C116" s="9"/>
      <c r="D116" s="9"/>
      <c r="E116" s="5"/>
      <c r="F116" s="3" t="s">
        <v>232</v>
      </c>
      <c r="G116" s="3"/>
      <c r="H116" s="3"/>
      <c r="I116" s="31"/>
    </row>
    <row r="117" spans="1:9" ht="21">
      <c r="A117" s="6">
        <v>46</v>
      </c>
      <c r="B117" s="17" t="s">
        <v>233</v>
      </c>
      <c r="C117" s="9">
        <v>3550</v>
      </c>
      <c r="D117" s="9">
        <v>3550</v>
      </c>
      <c r="E117" s="5" t="s">
        <v>4</v>
      </c>
      <c r="F117" s="7" t="s">
        <v>234</v>
      </c>
      <c r="G117" s="7" t="s">
        <v>234</v>
      </c>
      <c r="H117" s="3" t="s">
        <v>26</v>
      </c>
      <c r="I117" s="31" t="s">
        <v>237</v>
      </c>
    </row>
    <row r="118" spans="1:9" ht="21">
      <c r="A118" s="6"/>
      <c r="B118" s="16" t="s">
        <v>148</v>
      </c>
      <c r="C118" s="9"/>
      <c r="D118" s="9"/>
      <c r="E118" s="5"/>
      <c r="F118" s="3" t="s">
        <v>235</v>
      </c>
      <c r="G118" s="3" t="s">
        <v>236</v>
      </c>
      <c r="H118" s="3"/>
      <c r="I118" s="31" t="s">
        <v>109</v>
      </c>
    </row>
    <row r="119" spans="1:9" ht="21">
      <c r="A119" s="6">
        <v>47</v>
      </c>
      <c r="B119" s="16" t="s">
        <v>238</v>
      </c>
      <c r="C119" s="9">
        <v>4500</v>
      </c>
      <c r="D119" s="9">
        <v>4500</v>
      </c>
      <c r="E119" s="5" t="s">
        <v>4</v>
      </c>
      <c r="F119" s="7" t="s">
        <v>239</v>
      </c>
      <c r="G119" s="7" t="s">
        <v>239</v>
      </c>
      <c r="H119" s="3" t="s">
        <v>26</v>
      </c>
      <c r="I119" s="31" t="s">
        <v>244</v>
      </c>
    </row>
    <row r="120" spans="1:9" ht="21">
      <c r="A120" s="6"/>
      <c r="B120" s="16"/>
      <c r="C120" s="9"/>
      <c r="D120" s="9"/>
      <c r="E120" s="5"/>
      <c r="F120" s="3" t="s">
        <v>240</v>
      </c>
      <c r="G120" s="3" t="s">
        <v>241</v>
      </c>
      <c r="H120" s="3"/>
      <c r="I120" s="31" t="s">
        <v>175</v>
      </c>
    </row>
    <row r="121" spans="1:9" ht="21">
      <c r="A121" s="6"/>
      <c r="B121" s="16"/>
      <c r="C121" s="9"/>
      <c r="D121" s="9"/>
      <c r="E121" s="5"/>
      <c r="F121" s="16" t="s">
        <v>242</v>
      </c>
      <c r="G121" s="7"/>
      <c r="H121" s="3"/>
      <c r="I121" s="31"/>
    </row>
    <row r="122" spans="1:9" ht="21">
      <c r="A122" s="6"/>
      <c r="B122" s="16"/>
      <c r="C122" s="9"/>
      <c r="D122" s="9"/>
      <c r="E122" s="5"/>
      <c r="F122" s="3" t="s">
        <v>113</v>
      </c>
      <c r="G122" s="7"/>
      <c r="H122" s="3"/>
      <c r="I122" s="31"/>
    </row>
    <row r="123" spans="1:9" ht="21">
      <c r="A123" s="6"/>
      <c r="B123" s="16"/>
      <c r="C123" s="9"/>
      <c r="D123" s="9"/>
      <c r="E123" s="5"/>
      <c r="F123" s="16" t="s">
        <v>34</v>
      </c>
      <c r="G123" s="7"/>
      <c r="H123" s="3"/>
      <c r="I123" s="31"/>
    </row>
    <row r="124" spans="1:9" ht="21">
      <c r="A124" s="6"/>
      <c r="B124" s="16"/>
      <c r="C124" s="9"/>
      <c r="D124" s="9"/>
      <c r="E124" s="5"/>
      <c r="F124" s="3" t="s">
        <v>243</v>
      </c>
      <c r="G124" s="3"/>
      <c r="H124" s="3"/>
      <c r="I124" s="31"/>
    </row>
    <row r="125" spans="1:9" ht="21">
      <c r="A125" s="45" t="s">
        <v>110</v>
      </c>
      <c r="B125" s="45"/>
      <c r="C125" s="45"/>
      <c r="D125" s="45"/>
      <c r="E125" s="45"/>
      <c r="F125" s="45"/>
      <c r="G125" s="45"/>
      <c r="H125" s="45"/>
      <c r="I125" s="45"/>
    </row>
    <row r="126" spans="1:9" ht="21">
      <c r="A126" s="52" t="s">
        <v>1</v>
      </c>
      <c r="B126" s="53" t="s">
        <v>39</v>
      </c>
      <c r="C126" s="23" t="s">
        <v>94</v>
      </c>
      <c r="D126" s="33"/>
      <c r="E126" s="46" t="s">
        <v>2</v>
      </c>
      <c r="F126" s="20" t="s">
        <v>41</v>
      </c>
      <c r="G126" s="20" t="s">
        <v>43</v>
      </c>
      <c r="H126" s="23" t="s">
        <v>3</v>
      </c>
      <c r="I126" s="25" t="s">
        <v>46</v>
      </c>
    </row>
    <row r="127" spans="1:9" ht="21">
      <c r="A127" s="52"/>
      <c r="B127" s="54"/>
      <c r="C127" s="19" t="s">
        <v>95</v>
      </c>
      <c r="D127" s="1" t="s">
        <v>40</v>
      </c>
      <c r="E127" s="47"/>
      <c r="F127" s="21" t="s">
        <v>42</v>
      </c>
      <c r="G127" s="21" t="s">
        <v>44</v>
      </c>
      <c r="H127" s="19" t="s">
        <v>45</v>
      </c>
      <c r="I127" s="26" t="s">
        <v>48</v>
      </c>
    </row>
    <row r="128" spans="1:9" ht="21">
      <c r="A128" s="52"/>
      <c r="B128" s="55"/>
      <c r="C128" s="24"/>
      <c r="D128" s="18"/>
      <c r="E128" s="48"/>
      <c r="F128" s="22"/>
      <c r="G128" s="22"/>
      <c r="H128" s="24"/>
      <c r="I128" s="27" t="s">
        <v>47</v>
      </c>
    </row>
    <row r="129" spans="1:9" ht="21">
      <c r="A129" s="40">
        <v>45</v>
      </c>
      <c r="B129" s="10" t="s">
        <v>245</v>
      </c>
      <c r="C129" s="41">
        <v>1560</v>
      </c>
      <c r="D129" s="41">
        <v>1560</v>
      </c>
      <c r="E129" s="42" t="s">
        <v>4</v>
      </c>
      <c r="F129" s="10" t="s">
        <v>114</v>
      </c>
      <c r="G129" s="43" t="s">
        <v>114</v>
      </c>
      <c r="H129" s="10" t="s">
        <v>26</v>
      </c>
      <c r="I129" s="42" t="s">
        <v>246</v>
      </c>
    </row>
    <row r="130" spans="1:9" ht="21">
      <c r="A130" s="40"/>
      <c r="B130" s="10"/>
      <c r="C130" s="41"/>
      <c r="D130" s="41"/>
      <c r="E130" s="42"/>
      <c r="F130" s="10" t="s">
        <v>111</v>
      </c>
      <c r="G130" s="10" t="s">
        <v>112</v>
      </c>
      <c r="H130" s="10"/>
      <c r="I130" s="42" t="s">
        <v>178</v>
      </c>
    </row>
    <row r="131" spans="1:9" ht="21">
      <c r="A131" s="40">
        <v>46</v>
      </c>
      <c r="B131" s="10" t="s">
        <v>247</v>
      </c>
      <c r="C131" s="41">
        <v>12000</v>
      </c>
      <c r="D131" s="41">
        <v>12000</v>
      </c>
      <c r="E131" s="42" t="s">
        <v>4</v>
      </c>
      <c r="F131" s="44" t="s">
        <v>275</v>
      </c>
      <c r="G131" s="44" t="s">
        <v>275</v>
      </c>
      <c r="H131" s="10" t="s">
        <v>26</v>
      </c>
      <c r="I131" s="42" t="s">
        <v>250</v>
      </c>
    </row>
    <row r="132" spans="1:9" ht="21">
      <c r="A132" s="40"/>
      <c r="B132" s="10"/>
      <c r="C132" s="41"/>
      <c r="D132" s="41"/>
      <c r="E132" s="42"/>
      <c r="F132" s="10" t="s">
        <v>248</v>
      </c>
      <c r="G132" s="10" t="s">
        <v>249</v>
      </c>
      <c r="H132" s="10"/>
      <c r="I132" s="42" t="s">
        <v>251</v>
      </c>
    </row>
    <row r="133" spans="1:9" ht="21">
      <c r="A133" s="40"/>
      <c r="B133" s="10"/>
      <c r="C133" s="41"/>
      <c r="D133" s="41"/>
      <c r="E133" s="42"/>
      <c r="F133" s="44" t="s">
        <v>276</v>
      </c>
      <c r="G133" s="10"/>
      <c r="H133" s="10"/>
      <c r="I133" s="42"/>
    </row>
    <row r="134" spans="1:9" ht="21">
      <c r="A134" s="40"/>
      <c r="B134" s="10"/>
      <c r="C134" s="41"/>
      <c r="D134" s="41"/>
      <c r="E134" s="42"/>
      <c r="F134" s="10" t="s">
        <v>277</v>
      </c>
      <c r="G134" s="10"/>
      <c r="H134" s="10"/>
      <c r="I134" s="42"/>
    </row>
    <row r="135" spans="1:9" ht="21">
      <c r="A135" s="40"/>
      <c r="B135" s="10"/>
      <c r="C135" s="41"/>
      <c r="D135" s="41"/>
      <c r="E135" s="42"/>
      <c r="F135" s="44" t="s">
        <v>278</v>
      </c>
      <c r="G135" s="10"/>
      <c r="H135" s="10"/>
      <c r="I135" s="42"/>
    </row>
    <row r="136" spans="1:9" ht="21">
      <c r="A136" s="40"/>
      <c r="B136" s="10"/>
      <c r="C136" s="41"/>
      <c r="D136" s="41"/>
      <c r="E136" s="42"/>
      <c r="F136" s="10" t="s">
        <v>279</v>
      </c>
      <c r="G136" s="10"/>
      <c r="H136" s="10"/>
      <c r="I136" s="42"/>
    </row>
    <row r="137" spans="1:9" ht="21">
      <c r="A137" s="40">
        <v>47</v>
      </c>
      <c r="B137" s="10" t="s">
        <v>252</v>
      </c>
      <c r="C137" s="41">
        <v>6000</v>
      </c>
      <c r="D137" s="41">
        <v>6000</v>
      </c>
      <c r="E137" s="42" t="s">
        <v>4</v>
      </c>
      <c r="F137" s="44" t="s">
        <v>275</v>
      </c>
      <c r="G137" s="44" t="s">
        <v>275</v>
      </c>
      <c r="H137" s="10" t="s">
        <v>26</v>
      </c>
      <c r="I137" s="42" t="s">
        <v>255</v>
      </c>
    </row>
    <row r="138" spans="1:9" ht="21">
      <c r="A138" s="40"/>
      <c r="B138" s="10"/>
      <c r="C138" s="41"/>
      <c r="D138" s="41"/>
      <c r="E138" s="42"/>
      <c r="F138" s="10" t="s">
        <v>253</v>
      </c>
      <c r="G138" s="10" t="s">
        <v>254</v>
      </c>
      <c r="H138" s="10"/>
      <c r="I138" s="42" t="s">
        <v>251</v>
      </c>
    </row>
    <row r="139" spans="1:9" ht="21">
      <c r="A139" s="40"/>
      <c r="B139" s="10"/>
      <c r="C139" s="41"/>
      <c r="D139" s="41"/>
      <c r="E139" s="42"/>
      <c r="F139" s="44" t="s">
        <v>276</v>
      </c>
      <c r="G139" s="10"/>
      <c r="H139" s="10"/>
      <c r="I139" s="42"/>
    </row>
    <row r="140" spans="1:9" ht="21">
      <c r="A140" s="40"/>
      <c r="B140" s="10"/>
      <c r="C140" s="41"/>
      <c r="D140" s="41"/>
      <c r="E140" s="42"/>
      <c r="F140" s="10" t="s">
        <v>72</v>
      </c>
      <c r="G140" s="10"/>
      <c r="H140" s="10"/>
      <c r="I140" s="42"/>
    </row>
    <row r="141" spans="1:9" ht="21">
      <c r="A141" s="40"/>
      <c r="B141" s="10"/>
      <c r="C141" s="41"/>
      <c r="D141" s="41"/>
      <c r="E141" s="42"/>
      <c r="F141" s="44" t="s">
        <v>278</v>
      </c>
      <c r="G141" s="10"/>
      <c r="H141" s="10"/>
      <c r="I141" s="42"/>
    </row>
    <row r="142" spans="1:9" ht="21">
      <c r="A142" s="40"/>
      <c r="B142" s="10"/>
      <c r="C142" s="41"/>
      <c r="D142" s="41"/>
      <c r="E142" s="42"/>
      <c r="F142" s="10" t="s">
        <v>280</v>
      </c>
      <c r="G142" s="10"/>
      <c r="H142" s="10"/>
      <c r="I142" s="42"/>
    </row>
    <row r="143" spans="1:9" ht="21">
      <c r="A143" s="40">
        <v>48</v>
      </c>
      <c r="B143" s="10" t="s">
        <v>256</v>
      </c>
      <c r="C143" s="41">
        <v>10600</v>
      </c>
      <c r="D143" s="41">
        <v>10600</v>
      </c>
      <c r="E143" s="42" t="s">
        <v>4</v>
      </c>
      <c r="F143" s="44" t="s">
        <v>275</v>
      </c>
      <c r="G143" s="44" t="s">
        <v>275</v>
      </c>
      <c r="H143" s="10" t="s">
        <v>26</v>
      </c>
      <c r="I143" s="42" t="s">
        <v>259</v>
      </c>
    </row>
    <row r="144" spans="1:9" ht="21">
      <c r="A144" s="40"/>
      <c r="B144" s="10"/>
      <c r="C144" s="41"/>
      <c r="D144" s="41"/>
      <c r="E144" s="42"/>
      <c r="F144" s="10" t="s">
        <v>257</v>
      </c>
      <c r="G144" s="10" t="s">
        <v>258</v>
      </c>
      <c r="H144" s="10"/>
      <c r="I144" s="42" t="s">
        <v>251</v>
      </c>
    </row>
    <row r="145" spans="1:9" ht="21">
      <c r="A145" s="40"/>
      <c r="B145" s="10"/>
      <c r="C145" s="41"/>
      <c r="D145" s="41"/>
      <c r="E145" s="42"/>
      <c r="F145" s="44" t="s">
        <v>276</v>
      </c>
      <c r="G145" s="10"/>
      <c r="H145" s="10"/>
      <c r="I145" s="42"/>
    </row>
    <row r="146" spans="1:9" ht="21">
      <c r="A146" s="40"/>
      <c r="B146" s="10"/>
      <c r="C146" s="41"/>
      <c r="D146" s="41"/>
      <c r="E146" s="42"/>
      <c r="F146" s="10" t="s">
        <v>281</v>
      </c>
      <c r="G146" s="10"/>
      <c r="H146" s="10"/>
      <c r="I146" s="42"/>
    </row>
    <row r="147" spans="1:9" ht="21">
      <c r="A147" s="40"/>
      <c r="B147" s="10"/>
      <c r="C147" s="41"/>
      <c r="D147" s="41"/>
      <c r="E147" s="42"/>
      <c r="F147" s="44" t="s">
        <v>278</v>
      </c>
      <c r="G147" s="10"/>
      <c r="H147" s="10"/>
      <c r="I147" s="42"/>
    </row>
    <row r="148" spans="1:9" ht="21">
      <c r="A148" s="40"/>
      <c r="B148" s="10"/>
      <c r="C148" s="41"/>
      <c r="D148" s="41"/>
      <c r="E148" s="42"/>
      <c r="F148" s="10" t="s">
        <v>282</v>
      </c>
      <c r="G148" s="10"/>
      <c r="H148" s="10"/>
      <c r="I148" s="42"/>
    </row>
    <row r="149" spans="1:9" ht="21">
      <c r="A149" s="40">
        <v>49</v>
      </c>
      <c r="B149" s="10" t="s">
        <v>260</v>
      </c>
      <c r="C149" s="41">
        <v>65844.4</v>
      </c>
      <c r="D149" s="41">
        <v>65844.4</v>
      </c>
      <c r="E149" s="42" t="s">
        <v>4</v>
      </c>
      <c r="F149" s="10" t="s">
        <v>38</v>
      </c>
      <c r="G149" s="43" t="s">
        <v>38</v>
      </c>
      <c r="H149" s="10" t="s">
        <v>9</v>
      </c>
      <c r="I149" s="42" t="s">
        <v>263</v>
      </c>
    </row>
    <row r="150" spans="1:9" ht="21">
      <c r="A150" s="40"/>
      <c r="B150" s="10"/>
      <c r="C150" s="41"/>
      <c r="D150" s="41"/>
      <c r="E150" s="42"/>
      <c r="F150" s="10" t="s">
        <v>261</v>
      </c>
      <c r="G150" s="10" t="s">
        <v>262</v>
      </c>
      <c r="H150" s="10"/>
      <c r="I150" s="42" t="s">
        <v>251</v>
      </c>
    </row>
    <row r="151" spans="1:9" ht="21">
      <c r="A151" s="40">
        <v>50</v>
      </c>
      <c r="B151" s="10" t="s">
        <v>264</v>
      </c>
      <c r="C151" s="41">
        <v>7386</v>
      </c>
      <c r="D151" s="41">
        <v>7386</v>
      </c>
      <c r="E151" s="42" t="s">
        <v>4</v>
      </c>
      <c r="F151" s="44" t="s">
        <v>265</v>
      </c>
      <c r="G151" s="44" t="s">
        <v>265</v>
      </c>
      <c r="H151" s="10" t="s">
        <v>26</v>
      </c>
      <c r="I151" s="42" t="s">
        <v>268</v>
      </c>
    </row>
    <row r="152" spans="1:9" ht="21">
      <c r="A152" s="40"/>
      <c r="B152" s="10" t="s">
        <v>198</v>
      </c>
      <c r="C152" s="41"/>
      <c r="D152" s="41"/>
      <c r="E152" s="42"/>
      <c r="F152" s="10" t="s">
        <v>266</v>
      </c>
      <c r="G152" s="10" t="s">
        <v>267</v>
      </c>
      <c r="H152" s="10"/>
      <c r="I152" s="42" t="s">
        <v>202</v>
      </c>
    </row>
    <row r="153" spans="1:9" ht="21">
      <c r="A153" s="40">
        <v>51</v>
      </c>
      <c r="B153" s="10" t="s">
        <v>269</v>
      </c>
      <c r="C153" s="41">
        <v>39174</v>
      </c>
      <c r="D153" s="41">
        <v>39174</v>
      </c>
      <c r="E153" s="42" t="s">
        <v>4</v>
      </c>
      <c r="F153" s="44" t="s">
        <v>270</v>
      </c>
      <c r="G153" s="44" t="s">
        <v>270</v>
      </c>
      <c r="H153" s="10" t="s">
        <v>26</v>
      </c>
      <c r="I153" s="42" t="s">
        <v>273</v>
      </c>
    </row>
    <row r="154" spans="1:9" ht="21">
      <c r="A154" s="40"/>
      <c r="B154" s="10"/>
      <c r="C154" s="41"/>
      <c r="D154" s="41"/>
      <c r="E154" s="42"/>
      <c r="F154" s="10" t="s">
        <v>271</v>
      </c>
      <c r="G154" s="10" t="s">
        <v>272</v>
      </c>
      <c r="H154" s="10"/>
      <c r="I154" s="42" t="s">
        <v>274</v>
      </c>
    </row>
    <row r="155" spans="1:9" ht="21">
      <c r="A155" s="11"/>
      <c r="B155" s="37"/>
      <c r="C155" s="13"/>
      <c r="D155" s="13"/>
      <c r="E155" s="14"/>
      <c r="F155" s="15"/>
      <c r="G155" s="15"/>
      <c r="H155" s="15"/>
      <c r="I155" s="35"/>
    </row>
    <row r="157" spans="3:6" ht="21">
      <c r="C157" s="58" t="s">
        <v>49</v>
      </c>
      <c r="D157" s="58"/>
      <c r="E157" s="58"/>
      <c r="F157" s="58"/>
    </row>
    <row r="158" spans="3:6" ht="21">
      <c r="C158" s="59" t="s">
        <v>50</v>
      </c>
      <c r="D158" s="59"/>
      <c r="E158" s="59"/>
      <c r="F158" s="59"/>
    </row>
    <row r="159" spans="3:6" ht="21">
      <c r="C159" s="59" t="s">
        <v>51</v>
      </c>
      <c r="D159" s="59"/>
      <c r="E159" s="59"/>
      <c r="F159" s="59"/>
    </row>
    <row r="160" spans="3:7" ht="21">
      <c r="C160" s="58"/>
      <c r="D160" s="58"/>
      <c r="E160" s="58"/>
      <c r="F160" s="58"/>
      <c r="G160" s="36"/>
    </row>
    <row r="161" spans="3:6" ht="21">
      <c r="C161" s="59"/>
      <c r="D161" s="59"/>
      <c r="E161" s="59"/>
      <c r="F161" s="59"/>
    </row>
    <row r="162" spans="3:6" ht="21">
      <c r="C162" s="59"/>
      <c r="D162" s="59"/>
      <c r="E162" s="59"/>
      <c r="F162" s="59"/>
    </row>
    <row r="163" spans="3:6" ht="21">
      <c r="C163" s="13"/>
      <c r="D163" s="13"/>
      <c r="E163" s="14"/>
      <c r="F163" s="15"/>
    </row>
  </sheetData>
  <sheetProtection/>
  <mergeCells count="28">
    <mergeCell ref="B68:B70"/>
    <mergeCell ref="E68:E70"/>
    <mergeCell ref="A2:I2"/>
    <mergeCell ref="A3:I3"/>
    <mergeCell ref="A4:I4"/>
    <mergeCell ref="A5:A7"/>
    <mergeCell ref="B5:B7"/>
    <mergeCell ref="E5:E7"/>
    <mergeCell ref="A125:I125"/>
    <mergeCell ref="A126:A128"/>
    <mergeCell ref="B126:B128"/>
    <mergeCell ref="E126:E128"/>
    <mergeCell ref="A35:I35"/>
    <mergeCell ref="A36:A38"/>
    <mergeCell ref="B36:B38"/>
    <mergeCell ref="E36:E38"/>
    <mergeCell ref="A67:I67"/>
    <mergeCell ref="A68:A70"/>
    <mergeCell ref="C159:F159"/>
    <mergeCell ref="C160:F160"/>
    <mergeCell ref="C161:F161"/>
    <mergeCell ref="C162:F162"/>
    <mergeCell ref="A97:I97"/>
    <mergeCell ref="A98:A100"/>
    <mergeCell ref="B98:B100"/>
    <mergeCell ref="E98:E100"/>
    <mergeCell ref="C157:F157"/>
    <mergeCell ref="C158:F158"/>
  </mergeCells>
  <printOptions/>
  <pageMargins left="0.16" right="0.17" top="0.2" bottom="0.19" header="0.16" footer="0.16"/>
  <pageSetup horizontalDpi="600" verticalDpi="600" orientation="landscape" paperSize="9" scale="80" r:id="rId3"/>
  <rowBreaks count="6" manualBreakCount="6">
    <brk id="33" max="8" man="1"/>
    <brk id="66" max="8" man="1"/>
    <brk id="96" max="8" man="1"/>
    <brk id="124" max="8" man="1"/>
    <brk id="159" max="8" man="1"/>
    <brk id="16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2015-08-17T06:23:15Z</cp:lastPrinted>
  <dcterms:created xsi:type="dcterms:W3CDTF">2006-03-07T18:50:16Z</dcterms:created>
  <dcterms:modified xsi:type="dcterms:W3CDTF">2015-08-19T02:34:52Z</dcterms:modified>
  <cp:category/>
  <cp:version/>
  <cp:contentType/>
  <cp:contentStatus/>
</cp:coreProperties>
</file>